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Works\!ВсОШ\протоколы\"/>
    </mc:Choice>
  </mc:AlternateContent>
  <bookViews>
    <workbookView xWindow="0" yWindow="0" windowWidth="28800" windowHeight="12030"/>
  </bookViews>
  <sheets>
    <sheet name="протокол_4_жюри" sheetId="1" r:id="rId1"/>
  </sheets>
  <definedNames>
    <definedName name="_xlnm._FilterDatabase" localSheetId="0" hidden="1">протокол_4_жюри!$B$4:$Q$273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протокол_4_жюри!$4:$4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0" i="1" l="1"/>
  <c r="Q190" i="1" s="1"/>
  <c r="P87" i="1"/>
  <c r="Q87" i="1" s="1"/>
  <c r="P26" i="1"/>
  <c r="Q26" i="1" s="1"/>
  <c r="P177" i="1"/>
  <c r="Q177" i="1" s="1"/>
  <c r="P86" i="1"/>
  <c r="Q86" i="1" s="1"/>
  <c r="P9" i="1"/>
  <c r="Q9" i="1" s="1"/>
  <c r="P189" i="1"/>
  <c r="Q189" i="1" s="1"/>
  <c r="P71" i="1"/>
  <c r="Q71" i="1" s="1"/>
  <c r="P21" i="1"/>
  <c r="Q21" i="1" s="1"/>
  <c r="P115" i="1"/>
  <c r="Q115" i="1" s="1"/>
  <c r="P114" i="1"/>
  <c r="Q114" i="1" s="1"/>
  <c r="P152" i="1"/>
  <c r="Q152" i="1" s="1"/>
  <c r="P159" i="1"/>
  <c r="Q159" i="1" s="1"/>
  <c r="P188" i="1"/>
  <c r="Q188" i="1" s="1"/>
  <c r="P14" i="1"/>
  <c r="Q14" i="1" s="1"/>
  <c r="P78" i="1"/>
  <c r="Q78" i="1" s="1"/>
  <c r="P99" i="1"/>
  <c r="Q99" i="1" s="1"/>
  <c r="P85" i="1"/>
  <c r="Q85" i="1" s="1"/>
  <c r="P176" i="1"/>
  <c r="Q176" i="1" s="1"/>
  <c r="P175" i="1"/>
  <c r="Q175" i="1" s="1"/>
  <c r="P64" i="1"/>
  <c r="Q64" i="1" s="1"/>
  <c r="P23" i="1"/>
  <c r="Q23" i="1" s="1"/>
  <c r="P151" i="1"/>
  <c r="Q151" i="1" s="1"/>
  <c r="P22" i="1"/>
  <c r="Q22" i="1" s="1"/>
  <c r="P113" i="1"/>
  <c r="Q113" i="1" s="1"/>
  <c r="P138" i="1"/>
  <c r="Q138" i="1" s="1"/>
  <c r="P63" i="1"/>
  <c r="Q63" i="1" s="1"/>
  <c r="P62" i="1"/>
  <c r="Q62" i="1" s="1"/>
  <c r="P137" i="1"/>
  <c r="Q137" i="1" s="1"/>
  <c r="P150" i="1"/>
  <c r="Q150" i="1" s="1"/>
  <c r="P94" i="1"/>
  <c r="Q94" i="1" s="1"/>
  <c r="P187" i="1"/>
  <c r="Q187" i="1" s="1"/>
  <c r="P112" i="1"/>
  <c r="Q112" i="1" s="1"/>
  <c r="P162" i="1"/>
  <c r="Q162" i="1" s="1"/>
  <c r="P111" i="1"/>
  <c r="Q111" i="1" s="1"/>
  <c r="P110" i="1"/>
  <c r="Q110" i="1" s="1"/>
  <c r="P158" i="1"/>
  <c r="Q158" i="1" s="1"/>
  <c r="P46" i="1"/>
  <c r="Q46" i="1" s="1"/>
  <c r="P109" i="1"/>
  <c r="Q109" i="1" s="1"/>
  <c r="P136" i="1"/>
  <c r="Q136" i="1" s="1"/>
  <c r="P149" i="1"/>
  <c r="Q149" i="1" s="1"/>
  <c r="P148" i="1"/>
  <c r="Q148" i="1" s="1"/>
  <c r="P98" i="1"/>
  <c r="Q98" i="1" s="1"/>
  <c r="P186" i="1"/>
  <c r="Q186" i="1" s="1"/>
  <c r="P160" i="1"/>
  <c r="Q160" i="1" s="1"/>
  <c r="P61" i="1"/>
  <c r="Q61" i="1" s="1"/>
  <c r="P197" i="1"/>
  <c r="Q197" i="1" s="1"/>
  <c r="P60" i="1"/>
  <c r="Q60" i="1" s="1"/>
  <c r="P135" i="1"/>
  <c r="Q135" i="1" s="1"/>
  <c r="P134" i="1"/>
  <c r="Q134" i="1" s="1"/>
  <c r="P174" i="1"/>
  <c r="Q174" i="1" s="1"/>
  <c r="P13" i="1"/>
  <c r="Q13" i="1" s="1"/>
  <c r="P93" i="1"/>
  <c r="Q93" i="1" s="1"/>
  <c r="P168" i="1"/>
  <c r="Q168" i="1" s="1"/>
  <c r="P59" i="1"/>
  <c r="Q59" i="1" s="1"/>
  <c r="P70" i="1"/>
  <c r="Q70" i="1" s="1"/>
  <c r="P20" i="1"/>
  <c r="Q20" i="1" s="1"/>
  <c r="P196" i="1"/>
  <c r="Q196" i="1" s="1"/>
  <c r="P108" i="1"/>
  <c r="Q108" i="1" s="1"/>
  <c r="P195" i="1"/>
  <c r="Q195" i="1" s="1"/>
  <c r="P25" i="1"/>
  <c r="Q25" i="1" s="1"/>
  <c r="P147" i="1"/>
  <c r="Q147" i="1" s="1"/>
  <c r="P185" i="1"/>
  <c r="Q185" i="1" s="1"/>
  <c r="P146" i="1"/>
  <c r="Q146" i="1" s="1"/>
  <c r="P45" i="1"/>
  <c r="Q45" i="1" s="1"/>
  <c r="P44" i="1"/>
  <c r="Q44" i="1" s="1"/>
  <c r="P173" i="1"/>
  <c r="Q173" i="1" s="1"/>
  <c r="P133" i="1"/>
  <c r="Q133" i="1" s="1"/>
  <c r="P145" i="1"/>
  <c r="Q145" i="1" s="1"/>
  <c r="P132" i="1"/>
  <c r="Q132" i="1" s="1"/>
  <c r="P107" i="1"/>
  <c r="Q107" i="1" s="1"/>
  <c r="P144" i="1"/>
  <c r="Q144" i="1" s="1"/>
  <c r="P184" i="1"/>
  <c r="Q184" i="1" s="1"/>
  <c r="P58" i="1"/>
  <c r="Q58" i="1" s="1"/>
  <c r="P172" i="1"/>
  <c r="Q172" i="1" s="1"/>
  <c r="P131" i="1"/>
  <c r="Q131" i="1" s="1"/>
  <c r="P43" i="1"/>
  <c r="Q43" i="1" s="1"/>
  <c r="P106" i="1"/>
  <c r="Q106" i="1" s="1"/>
  <c r="P19" i="1"/>
  <c r="Q19" i="1" s="1"/>
  <c r="P130" i="1"/>
  <c r="Q130" i="1" s="1"/>
  <c r="P42" i="1"/>
  <c r="Q42" i="1" s="1"/>
  <c r="P167" i="1"/>
  <c r="Q167" i="1" s="1"/>
  <c r="P171" i="1"/>
  <c r="Q171" i="1" s="1"/>
  <c r="P84" i="1"/>
  <c r="Q84" i="1" s="1"/>
  <c r="P157" i="1"/>
  <c r="Q157" i="1" s="1"/>
  <c r="P129" i="1"/>
  <c r="Q129" i="1" s="1"/>
  <c r="P57" i="1"/>
  <c r="Q57" i="1" s="1"/>
  <c r="P105" i="1"/>
  <c r="Q105" i="1" s="1"/>
  <c r="P32" i="1"/>
  <c r="Q32" i="1" s="1"/>
  <c r="P83" i="1"/>
  <c r="Q83" i="1" s="1"/>
  <c r="P69" i="1"/>
  <c r="Q69" i="1" s="1"/>
  <c r="P82" i="1"/>
  <c r="Q82" i="1" s="1"/>
  <c r="P77" i="1"/>
  <c r="Q77" i="1" s="1"/>
  <c r="P166" i="1"/>
  <c r="Q166" i="1" s="1"/>
  <c r="P41" i="1"/>
  <c r="Q41" i="1" s="1"/>
  <c r="P18" i="1"/>
  <c r="Q18" i="1" s="1"/>
  <c r="P31" i="1"/>
  <c r="Q31" i="1" s="1"/>
  <c r="P56" i="1"/>
  <c r="Q56" i="1" s="1"/>
  <c r="P143" i="1"/>
  <c r="Q143" i="1" s="1"/>
  <c r="P68" i="1"/>
  <c r="Q68" i="1" s="1"/>
  <c r="P30" i="1"/>
  <c r="Q30" i="1" s="1"/>
  <c r="P128" i="1"/>
  <c r="Q128" i="1" s="1"/>
  <c r="P40" i="1"/>
  <c r="Q40" i="1" s="1"/>
  <c r="P161" i="1"/>
  <c r="Q161" i="1" s="1"/>
  <c r="P17" i="1"/>
  <c r="Q17" i="1" s="1"/>
  <c r="P55" i="1"/>
  <c r="Q55" i="1" s="1"/>
  <c r="P92" i="1"/>
  <c r="Q92" i="1" s="1"/>
  <c r="P104" i="1"/>
  <c r="Q104" i="1" s="1"/>
  <c r="P127" i="1"/>
  <c r="Q127" i="1" s="1"/>
  <c r="P126" i="1"/>
  <c r="Q126" i="1" s="1"/>
  <c r="P39" i="1"/>
  <c r="Q39" i="1" s="1"/>
  <c r="P29" i="1"/>
  <c r="Q29" i="1" s="1"/>
  <c r="P76" i="1"/>
  <c r="Q76" i="1" s="1"/>
  <c r="P156" i="1"/>
  <c r="Q156" i="1" s="1"/>
  <c r="P103" i="1"/>
  <c r="Q103" i="1" s="1"/>
  <c r="P67" i="1"/>
  <c r="Q67" i="1" s="1"/>
  <c r="P155" i="1"/>
  <c r="Q155" i="1" s="1"/>
  <c r="P38" i="1"/>
  <c r="Q38" i="1" s="1"/>
  <c r="P125" i="1"/>
  <c r="Q125" i="1" s="1"/>
  <c r="P124" i="1"/>
  <c r="Q124" i="1" s="1"/>
  <c r="P194" i="1"/>
  <c r="Q194" i="1" s="1"/>
  <c r="P75" i="1"/>
  <c r="Q75" i="1" s="1"/>
  <c r="P123" i="1"/>
  <c r="Q123" i="1" s="1"/>
  <c r="P165" i="1"/>
  <c r="Q165" i="1" s="1"/>
  <c r="P122" i="1"/>
  <c r="Q122" i="1" s="1"/>
  <c r="P54" i="1"/>
  <c r="Q54" i="1" s="1"/>
  <c r="P66" i="1"/>
  <c r="Q66" i="1" s="1"/>
  <c r="P164" i="1"/>
  <c r="Q164" i="1" s="1"/>
  <c r="P170" i="1"/>
  <c r="Q170" i="1" s="1"/>
  <c r="P169" i="1"/>
  <c r="Q169" i="1" s="1"/>
  <c r="P27" i="1"/>
  <c r="Q27" i="1" s="1"/>
  <c r="P121" i="1"/>
  <c r="Q121" i="1" s="1"/>
  <c r="P81" i="1"/>
  <c r="Q81" i="1" s="1"/>
  <c r="P142" i="1"/>
  <c r="Q142" i="1" s="1"/>
  <c r="P12" i="1"/>
  <c r="Q12" i="1" s="1"/>
  <c r="P11" i="1"/>
  <c r="Q11" i="1" s="1"/>
  <c r="P193" i="1"/>
  <c r="Q193" i="1" s="1"/>
  <c r="P163" i="1"/>
  <c r="Q163" i="1" s="1"/>
  <c r="P120" i="1"/>
  <c r="Q120" i="1" s="1"/>
  <c r="P53" i="1"/>
  <c r="Q53" i="1" s="1"/>
  <c r="P74" i="1"/>
  <c r="Q74" i="1" s="1"/>
  <c r="P37" i="1"/>
  <c r="Q37" i="1" s="1"/>
  <c r="P36" i="1"/>
  <c r="Q36" i="1" s="1"/>
  <c r="P16" i="1"/>
  <c r="Q16" i="1" s="1"/>
  <c r="P119" i="1"/>
  <c r="Q119" i="1" s="1"/>
  <c r="P141" i="1"/>
  <c r="Q141" i="1" s="1"/>
  <c r="P154" i="1"/>
  <c r="Q154" i="1" s="1"/>
  <c r="P52" i="1"/>
  <c r="Q52" i="1" s="1"/>
  <c r="P51" i="1"/>
  <c r="Q51" i="1" s="1"/>
  <c r="P91" i="1"/>
  <c r="Q91" i="1" s="1"/>
  <c r="P90" i="1"/>
  <c r="Q90" i="1" s="1"/>
  <c r="P24" i="1"/>
  <c r="Q24" i="1" s="1"/>
  <c r="P183" i="1"/>
  <c r="Q183" i="1" s="1"/>
  <c r="P5" i="1"/>
  <c r="Q5" i="1" s="1"/>
  <c r="P89" i="1"/>
  <c r="Q89" i="1" s="1"/>
  <c r="P192" i="1"/>
  <c r="Q192" i="1" s="1"/>
  <c r="P102" i="1"/>
  <c r="Q102" i="1" s="1"/>
  <c r="P101" i="1"/>
  <c r="Q101" i="1" s="1"/>
  <c r="P118" i="1"/>
  <c r="Q118" i="1" s="1"/>
  <c r="P10" i="1"/>
  <c r="Q10" i="1" s="1"/>
  <c r="P80" i="1"/>
  <c r="Q80" i="1" s="1"/>
  <c r="P8" i="1"/>
  <c r="Q8" i="1" s="1"/>
  <c r="P35" i="1"/>
  <c r="Q35" i="1" s="1"/>
  <c r="P28" i="1"/>
  <c r="Q28" i="1" s="1"/>
  <c r="P100" i="1"/>
  <c r="Q100" i="1" s="1"/>
  <c r="P97" i="1"/>
  <c r="Q97" i="1" s="1"/>
  <c r="P182" i="1"/>
  <c r="Q182" i="1" s="1"/>
  <c r="P50" i="1"/>
  <c r="Q50" i="1" s="1"/>
  <c r="P117" i="1"/>
  <c r="Q117" i="1" s="1"/>
  <c r="P181" i="1"/>
  <c r="Q181" i="1" s="1"/>
  <c r="P116" i="1"/>
  <c r="Q116" i="1" s="1"/>
  <c r="P79" i="1"/>
  <c r="Q79" i="1" s="1"/>
  <c r="P180" i="1"/>
  <c r="Q180" i="1" s="1"/>
  <c r="P49" i="1"/>
  <c r="Q49" i="1" s="1"/>
  <c r="P140" i="1"/>
  <c r="Q140" i="1" s="1"/>
  <c r="P34" i="1"/>
  <c r="Q34" i="1" s="1"/>
  <c r="P73" i="1"/>
  <c r="Q73" i="1" s="1"/>
  <c r="P88" i="1"/>
  <c r="Q88" i="1" s="1"/>
  <c r="P15" i="1"/>
  <c r="Q15" i="1" s="1"/>
  <c r="P139" i="1"/>
  <c r="Q139" i="1" s="1"/>
  <c r="P7" i="1"/>
  <c r="Q7" i="1" s="1"/>
  <c r="P33" i="1"/>
  <c r="Q33" i="1" s="1"/>
  <c r="P179" i="1"/>
  <c r="Q179" i="1" s="1"/>
  <c r="P65" i="1"/>
  <c r="Q65" i="1" s="1"/>
  <c r="P72" i="1"/>
  <c r="Q72" i="1" s="1"/>
  <c r="P96" i="1"/>
  <c r="Q96" i="1" s="1"/>
  <c r="P95" i="1"/>
  <c r="Q95" i="1" s="1"/>
  <c r="P153" i="1"/>
  <c r="Q153" i="1" s="1"/>
  <c r="P191" i="1"/>
  <c r="Q191" i="1" s="1"/>
  <c r="P6" i="1"/>
  <c r="Q6" i="1" s="1"/>
  <c r="P48" i="1"/>
  <c r="Q48" i="1" s="1"/>
  <c r="P47" i="1"/>
  <c r="Q47" i="1" s="1"/>
  <c r="P178" i="1"/>
  <c r="Q178" i="1" s="1"/>
</calcChain>
</file>

<file path=xl/sharedStrings.xml><?xml version="1.0" encoding="utf-8"?>
<sst xmlns="http://schemas.openxmlformats.org/spreadsheetml/2006/main" count="1207" uniqueCount="333">
  <si>
    <t>Протокол окружного этапа олимпиады школьников 4-6 классов</t>
  </si>
  <si>
    <t>Математика. 4 класс</t>
  </si>
  <si>
    <t>Дата размещения на сайте:  29.03.24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</si>
  <si>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</si>
  <si>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</si>
  <si>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</si>
  <si>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</si>
  <si>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</si>
  <si>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</si>
  <si>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</si>
  <si>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</si>
  <si>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</si>
  <si>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</si>
  <si>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</si>
  <si>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</si>
  <si>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</si>
  <si>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</si>
  <si>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Задание №6
(7 б)</t>
  </si>
  <si>
    <t>Итоговый балл 
(42 б)</t>
  </si>
  <si>
    <t>% выполнения</t>
  </si>
  <si>
    <t>МА4_001</t>
  </si>
  <si>
    <t>к</t>
  </si>
  <si>
    <t>математика</t>
  </si>
  <si>
    <t>м</t>
  </si>
  <si>
    <t>МА4_002</t>
  </si>
  <si>
    <t>МА4_003</t>
  </si>
  <si>
    <t>ж</t>
  </si>
  <si>
    <t>МА4_004</t>
  </si>
  <si>
    <t>МА4_005</t>
  </si>
  <si>
    <t>МА4_006</t>
  </si>
  <si>
    <t>МА4_007</t>
  </si>
  <si>
    <t>24.11.2012</t>
  </si>
  <si>
    <t>МА4_008</t>
  </si>
  <si>
    <t>МА4_009</t>
  </si>
  <si>
    <t>МА4_010</t>
  </si>
  <si>
    <t>МА4_011</t>
  </si>
  <si>
    <t>МА4_012</t>
  </si>
  <si>
    <t>МА4_013</t>
  </si>
  <si>
    <t>МА4_014</t>
  </si>
  <si>
    <t>МА4_015</t>
  </si>
  <si>
    <t>МА4_016</t>
  </si>
  <si>
    <t>МА4_017</t>
  </si>
  <si>
    <t>22.11.2013</t>
  </si>
  <si>
    <t>МА4_018</t>
  </si>
  <si>
    <t>МА4_019</t>
  </si>
  <si>
    <t>МА4_020</t>
  </si>
  <si>
    <t>МА4_021</t>
  </si>
  <si>
    <t>МА4_022</t>
  </si>
  <si>
    <t>МА4_023</t>
  </si>
  <si>
    <t>МА4_024</t>
  </si>
  <si>
    <t>МА4_025</t>
  </si>
  <si>
    <t>МА4_026</t>
  </si>
  <si>
    <t>МА4_027</t>
  </si>
  <si>
    <t>МА4_028</t>
  </si>
  <si>
    <t>ц</t>
  </si>
  <si>
    <t>МА4_029</t>
  </si>
  <si>
    <t>МА4_030</t>
  </si>
  <si>
    <t>МА4_031</t>
  </si>
  <si>
    <t>МА4_032</t>
  </si>
  <si>
    <t>МА4_033</t>
  </si>
  <si>
    <t>МА4_034</t>
  </si>
  <si>
    <t>МА4_035</t>
  </si>
  <si>
    <t>МА4_036</t>
  </si>
  <si>
    <t>МА4_037</t>
  </si>
  <si>
    <t>МА4_038</t>
  </si>
  <si>
    <t>МА4_039</t>
  </si>
  <si>
    <t>МА4_040</t>
  </si>
  <si>
    <t>06.09.2013</t>
  </si>
  <si>
    <t>МА4_041</t>
  </si>
  <si>
    <t>МА4_042</t>
  </si>
  <si>
    <t>МА4_043</t>
  </si>
  <si>
    <t>МА4_044</t>
  </si>
  <si>
    <t>МА4_045</t>
  </si>
  <si>
    <t>МА4_046</t>
  </si>
  <si>
    <t>МА4_047</t>
  </si>
  <si>
    <t>МА4_048</t>
  </si>
  <si>
    <t>МА4_049</t>
  </si>
  <si>
    <t>МА4_050</t>
  </si>
  <si>
    <t>МА4_051</t>
  </si>
  <si>
    <t>МА4_052</t>
  </si>
  <si>
    <t>МА4_053</t>
  </si>
  <si>
    <t>МА4_054</t>
  </si>
  <si>
    <t>МА4_055</t>
  </si>
  <si>
    <t>МА4_056</t>
  </si>
  <si>
    <t>МА4_057</t>
  </si>
  <si>
    <t>МА4_058</t>
  </si>
  <si>
    <t>МА4_059</t>
  </si>
  <si>
    <t>МА4_060</t>
  </si>
  <si>
    <t>11.03.2013</t>
  </si>
  <si>
    <t>МА4_061</t>
  </si>
  <si>
    <t>МА4_062</t>
  </si>
  <si>
    <t>МА4_063</t>
  </si>
  <si>
    <t>МА4_064</t>
  </si>
  <si>
    <t>МА4_065</t>
  </si>
  <si>
    <t>МА4_066</t>
  </si>
  <si>
    <t>14.05.2013</t>
  </si>
  <si>
    <t>МА4_067</t>
  </si>
  <si>
    <t>МА4_068</t>
  </si>
  <si>
    <t>МА4_069</t>
  </si>
  <si>
    <t>МА4_070</t>
  </si>
  <si>
    <t>МА4_071</t>
  </si>
  <si>
    <t>МА4_072</t>
  </si>
  <si>
    <t>МА4_073</t>
  </si>
  <si>
    <t>МА4_074</t>
  </si>
  <si>
    <t>МА4_075</t>
  </si>
  <si>
    <t>МА4_076</t>
  </si>
  <si>
    <t>15.10.2013</t>
  </si>
  <si>
    <t>МА4_077</t>
  </si>
  <si>
    <t>МА4_078</t>
  </si>
  <si>
    <t>а</t>
  </si>
  <si>
    <t>МА4_079</t>
  </si>
  <si>
    <t>МА4_080</t>
  </si>
  <si>
    <t>МА4_081</t>
  </si>
  <si>
    <t>МА4_082</t>
  </si>
  <si>
    <t>МА4_083</t>
  </si>
  <si>
    <t>МА4_084</t>
  </si>
  <si>
    <t>МА4_085</t>
  </si>
  <si>
    <t>МА4_086</t>
  </si>
  <si>
    <t>МА4_087</t>
  </si>
  <si>
    <t>МА4_088</t>
  </si>
  <si>
    <t>МА4_089</t>
  </si>
  <si>
    <t>МА4_090</t>
  </si>
  <si>
    <t>МА4_091</t>
  </si>
  <si>
    <t>МА4_092</t>
  </si>
  <si>
    <t>МА4_093</t>
  </si>
  <si>
    <t>МА4_094</t>
  </si>
  <si>
    <t>МА4_095</t>
  </si>
  <si>
    <t>МА4_096</t>
  </si>
  <si>
    <t>МА4_097</t>
  </si>
  <si>
    <t>МА4_098</t>
  </si>
  <si>
    <t>МА4_099</t>
  </si>
  <si>
    <t>МА4_100</t>
  </si>
  <si>
    <t>МА4_101</t>
  </si>
  <si>
    <t>МА4_102</t>
  </si>
  <si>
    <t>МА4_103</t>
  </si>
  <si>
    <t>МА4_104</t>
  </si>
  <si>
    <t>МА4_105</t>
  </si>
  <si>
    <t>МА4_106</t>
  </si>
  <si>
    <t>МА4_107</t>
  </si>
  <si>
    <t>МА4_108</t>
  </si>
  <si>
    <t>МА4_109</t>
  </si>
  <si>
    <t>МА4_110</t>
  </si>
  <si>
    <t>МА4_111</t>
  </si>
  <si>
    <t>МА4_112</t>
  </si>
  <si>
    <t>МА4_113</t>
  </si>
  <si>
    <t>МА4_114</t>
  </si>
  <si>
    <t>МА4_115</t>
  </si>
  <si>
    <t>МА4_116</t>
  </si>
  <si>
    <t>МА4_117</t>
  </si>
  <si>
    <t>МА4_118</t>
  </si>
  <si>
    <t>МА4_119</t>
  </si>
  <si>
    <t>МА4_120</t>
  </si>
  <si>
    <t>МА4_121</t>
  </si>
  <si>
    <t>МА4_122</t>
  </si>
  <si>
    <t>МА4_123</t>
  </si>
  <si>
    <t>МА4_124</t>
  </si>
  <si>
    <t>МА4_125</t>
  </si>
  <si>
    <t>МА4_126</t>
  </si>
  <si>
    <t>МА4_127</t>
  </si>
  <si>
    <t>МА4_128</t>
  </si>
  <si>
    <t>МА4_129</t>
  </si>
  <si>
    <t>МА4_130</t>
  </si>
  <si>
    <t>МА4_131</t>
  </si>
  <si>
    <t>МА4_132</t>
  </si>
  <si>
    <t>МА4_133</t>
  </si>
  <si>
    <t>МА4_134</t>
  </si>
  <si>
    <t>МА4_135</t>
  </si>
  <si>
    <t>МА4_136</t>
  </si>
  <si>
    <t>МА4_137</t>
  </si>
  <si>
    <t>МА4_138</t>
  </si>
  <si>
    <t>МА4_139</t>
  </si>
  <si>
    <t>МА4_140</t>
  </si>
  <si>
    <t>МА4_141</t>
  </si>
  <si>
    <t>МА4_142</t>
  </si>
  <si>
    <t>МА4_143</t>
  </si>
  <si>
    <t>МА4_144</t>
  </si>
  <si>
    <t>МА4_145</t>
  </si>
  <si>
    <t>МА4_146</t>
  </si>
  <si>
    <t>МА4_147</t>
  </si>
  <si>
    <t>МА4_148</t>
  </si>
  <si>
    <t>МА4_149</t>
  </si>
  <si>
    <t>МА4_150</t>
  </si>
  <si>
    <t>МА4_151</t>
  </si>
  <si>
    <t>27.05.2013</t>
  </si>
  <si>
    <t>МА4_152</t>
  </si>
  <si>
    <t>МА4_153</t>
  </si>
  <si>
    <t>МА4_154</t>
  </si>
  <si>
    <t>МА4_155</t>
  </si>
  <si>
    <t>МА4_156</t>
  </si>
  <si>
    <t>МА4_157</t>
  </si>
  <si>
    <t>МА4_158</t>
  </si>
  <si>
    <t>МА4_159</t>
  </si>
  <si>
    <t>МА4_160</t>
  </si>
  <si>
    <t>МА4_161</t>
  </si>
  <si>
    <t>МА4_162</t>
  </si>
  <si>
    <t>МА4_163</t>
  </si>
  <si>
    <t>15.12.2012</t>
  </si>
  <si>
    <t>МА4_164</t>
  </si>
  <si>
    <t>МА4_165</t>
  </si>
  <si>
    <t>22.01.2013</t>
  </si>
  <si>
    <t>МА4_166</t>
  </si>
  <si>
    <t>МА4_167</t>
  </si>
  <si>
    <t>МА4_168</t>
  </si>
  <si>
    <t>МА4_169</t>
  </si>
  <si>
    <t>МА4_170</t>
  </si>
  <si>
    <t>МА4_171</t>
  </si>
  <si>
    <t>МА4_172</t>
  </si>
  <si>
    <t>МА4_173</t>
  </si>
  <si>
    <t>МА4_174</t>
  </si>
  <si>
    <t>МА4_175</t>
  </si>
  <si>
    <t>МА4_176</t>
  </si>
  <si>
    <t>МА4_177</t>
  </si>
  <si>
    <t>МА4_178</t>
  </si>
  <si>
    <t>МА4_179</t>
  </si>
  <si>
    <t>МА4_180</t>
  </si>
  <si>
    <t>МА4_181</t>
  </si>
  <si>
    <t>МА4_182</t>
  </si>
  <si>
    <t>МА4_183</t>
  </si>
  <si>
    <t>МА4_184</t>
  </si>
  <si>
    <t>МА4_185</t>
  </si>
  <si>
    <t>МА4_186</t>
  </si>
  <si>
    <t>МА4_187</t>
  </si>
  <si>
    <t>МА4_188</t>
  </si>
  <si>
    <t>МА4_189</t>
  </si>
  <si>
    <t>МА4_190</t>
  </si>
  <si>
    <t>МА4_191</t>
  </si>
  <si>
    <t>МА4_192</t>
  </si>
  <si>
    <t>МА4_193</t>
  </si>
  <si>
    <t>МА4_194</t>
  </si>
  <si>
    <t>МА4_195</t>
  </si>
  <si>
    <t>МА4_196</t>
  </si>
  <si>
    <t>МА4_197</t>
  </si>
  <si>
    <t>МА4_198</t>
  </si>
  <si>
    <t>МА4_199</t>
  </si>
  <si>
    <t>МА4_200</t>
  </si>
  <si>
    <t>МА4_201</t>
  </si>
  <si>
    <t>МА4_202</t>
  </si>
  <si>
    <t>МА4_203</t>
  </si>
  <si>
    <t>МА4_204</t>
  </si>
  <si>
    <t>МА4_205</t>
  </si>
  <si>
    <t>МА4_206</t>
  </si>
  <si>
    <t>Галактика</t>
  </si>
  <si>
    <t>МА4_207</t>
  </si>
  <si>
    <t>МА4_208</t>
  </si>
  <si>
    <t>МА4_209</t>
  </si>
  <si>
    <t>МА4_210</t>
  </si>
  <si>
    <t>МА4_211</t>
  </si>
  <si>
    <t>МА4_212</t>
  </si>
  <si>
    <t>МА4_213</t>
  </si>
  <si>
    <t>МА4_214</t>
  </si>
  <si>
    <t>МА4_215</t>
  </si>
  <si>
    <t>МА4_216</t>
  </si>
  <si>
    <t>МА4_217</t>
  </si>
  <si>
    <t>МА4_218</t>
  </si>
  <si>
    <t>МА4_219</t>
  </si>
  <si>
    <t>МА4_220</t>
  </si>
  <si>
    <t>МА4_221</t>
  </si>
  <si>
    <t>МА4_222</t>
  </si>
  <si>
    <t>МА4_223</t>
  </si>
  <si>
    <t>МА4_224</t>
  </si>
  <si>
    <t>МА4_225</t>
  </si>
  <si>
    <t>МА4_226</t>
  </si>
  <si>
    <t>МА4_227</t>
  </si>
  <si>
    <t>МА4_228</t>
  </si>
  <si>
    <t>МА4_229</t>
  </si>
  <si>
    <t>МА4_230</t>
  </si>
  <si>
    <t>МА4_231</t>
  </si>
  <si>
    <t>МА4_232</t>
  </si>
  <si>
    <t>МА4_233</t>
  </si>
  <si>
    <t>МА4_234</t>
  </si>
  <si>
    <t>МА4_235</t>
  </si>
  <si>
    <t>МА4_236</t>
  </si>
  <si>
    <t>МА4_237</t>
  </si>
  <si>
    <t>МА4_238</t>
  </si>
  <si>
    <t>МА4_239</t>
  </si>
  <si>
    <t>МА4_240</t>
  </si>
  <si>
    <t>МА4_241</t>
  </si>
  <si>
    <t>МА4_242</t>
  </si>
  <si>
    <t>МА4_243</t>
  </si>
  <si>
    <t>МА4_244</t>
  </si>
  <si>
    <t>МА4_245</t>
  </si>
  <si>
    <t>МА4_246</t>
  </si>
  <si>
    <t>МА4_247</t>
  </si>
  <si>
    <t>МА4_248</t>
  </si>
  <si>
    <t>МА4_249</t>
  </si>
  <si>
    <t>МА4_250</t>
  </si>
  <si>
    <t>МА4_251</t>
  </si>
  <si>
    <t>МА4_252</t>
  </si>
  <si>
    <t>МА4_253</t>
  </si>
  <si>
    <t>МА4_254</t>
  </si>
  <si>
    <t>МА4_255</t>
  </si>
  <si>
    <t>МА4_256</t>
  </si>
  <si>
    <t>МА4_257</t>
  </si>
  <si>
    <t>МА4_258</t>
  </si>
  <si>
    <t>МА4_259</t>
  </si>
  <si>
    <t>МА4_260</t>
  </si>
  <si>
    <t>МА4_261</t>
  </si>
  <si>
    <t>МА4_262</t>
  </si>
  <si>
    <t>МА4_263</t>
  </si>
  <si>
    <t>МА4_264</t>
  </si>
  <si>
    <t>МА4_265</t>
  </si>
  <si>
    <t>МА4_266</t>
  </si>
  <si>
    <t>МА4_267</t>
  </si>
  <si>
    <t>МА4_268</t>
  </si>
  <si>
    <t>МА4_269</t>
  </si>
  <si>
    <t>Председатель:</t>
  </si>
  <si>
    <t>Комиссарова Т.В</t>
  </si>
  <si>
    <t>Сопредседатель</t>
  </si>
  <si>
    <t xml:space="preserve">Макарова Н.В. </t>
  </si>
  <si>
    <t>Харитонова Д.А.</t>
  </si>
  <si>
    <t>Вагапова Г.Г.</t>
  </si>
  <si>
    <t>Антакова Е.С.</t>
  </si>
  <si>
    <t>Бурлакова О.К.</t>
  </si>
  <si>
    <t>Хабушева Г.Н.</t>
  </si>
  <si>
    <t>Яшина В.Б.</t>
  </si>
  <si>
    <t>Тремба Е.Н.</t>
  </si>
  <si>
    <t>Андреяшина С.А.</t>
  </si>
  <si>
    <t>Анисова М.П.</t>
  </si>
  <si>
    <t>Воробьева Т.Г.</t>
  </si>
  <si>
    <t>Заржицкая О.И.</t>
  </si>
  <si>
    <t>Гамзова Н.П.</t>
  </si>
  <si>
    <t>Сосновская Е.В.</t>
  </si>
  <si>
    <t>Фокина О.Е.</t>
  </si>
  <si>
    <t>Кержаева Г.П.</t>
  </si>
  <si>
    <t>Воронова В.А.</t>
  </si>
  <si>
    <t>Мадюкина Т.А.</t>
  </si>
  <si>
    <t>Федореева Е.А.</t>
  </si>
  <si>
    <t>Карпычева А.А.</t>
  </si>
  <si>
    <t>Семенченкова О.В.</t>
  </si>
  <si>
    <t>Дымченко Г.В.</t>
  </si>
  <si>
    <t>Иванова А.А.</t>
  </si>
  <si>
    <t>неявка</t>
  </si>
  <si>
    <t>Шёнеманн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</si>
</sst>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58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  <xf numFmtId="0" fontId="13" fillId="0" borderId="0"/>
  </cellStyleXfs>
  <cellXfs count="85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0" fontId="9" fillId="4" borderId="2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14" fontId="8" fillId="4" borderId="1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14" fontId="9" fillId="4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/>
    </xf>
    <xf numFmtId="14" fontId="12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11" fillId="4" borderId="1" xfId="3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14" fontId="8" fillId="4" borderId="1" xfId="2" applyNumberFormat="1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4" fontId="14" fillId="2" borderId="1" xfId="2" applyNumberFormat="1" applyFont="1" applyFill="1" applyBorder="1" applyAlignment="1">
      <alignment horizontal="center"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164" fontId="14" fillId="4" borderId="1" xfId="2" applyNumberFormat="1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Border="1" applyAlignment="1">
      <alignment vertical="center"/>
    </xf>
    <xf numFmtId="0" fontId="18" fillId="2" borderId="0" xfId="0" applyFont="1" applyFill="1"/>
    <xf numFmtId="0" fontId="15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Protection="1">
      <protection locked="0"/>
    </xf>
    <xf numFmtId="0" fontId="18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1" fillId="0" borderId="0" xfId="0" applyFont="1"/>
    <xf numFmtId="0" fontId="21" fillId="4" borderId="1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98"/>
  <sheetViews>
    <sheetView tabSelected="1" zoomScale="110" zoomScaleNormal="110" workbookViewId="0">
      <selection activeCell="S9" sqref="S9"/>
    </sheetView>
  </sheetViews>
  <sheetFormatPr defaultColWidth="8.85546875" defaultRowHeight="15" x14ac:dyDescent="0.25"/>
  <cols>
    <col min="1" max="1" width="5.85546875" style="20" customWidth="1"/>
    <col min="2" max="2" width="10.7109375" style="20" customWidth="1"/>
    <col min="3" max="3" width="11.28515625" style="20" customWidth="1"/>
    <col min="4" max="4" width="7.28515625" style="20" hidden="1" customWidth="1"/>
    <col min="5" max="5" width="12" style="20" customWidth="1"/>
    <col min="6" max="6" width="7.42578125" style="20" customWidth="1"/>
    <col min="7" max="7" width="5.85546875" style="20" customWidth="1"/>
    <col min="8" max="8" width="12.7109375" style="20" customWidth="1"/>
    <col min="9" max="9" width="8.7109375" style="20" customWidth="1"/>
    <col min="10" max="10" width="8.42578125" style="20" customWidth="1"/>
    <col min="11" max="11" width="9.140625" style="20" customWidth="1"/>
    <col min="12" max="12" width="9" style="20" customWidth="1"/>
    <col min="13" max="13" width="9.140625" style="20" customWidth="1"/>
    <col min="14" max="14" width="10.28515625" style="20" customWidth="1"/>
    <col min="15" max="15" width="10.5703125" style="20" customWidth="1"/>
    <col min="16" max="16" width="11" style="20" customWidth="1"/>
    <col min="17" max="16384" width="8.85546875" style="20"/>
  </cols>
  <sheetData>
    <row r="1" spans="1:16375" s="5" customFormat="1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6375" s="8" customFormat="1" ht="21" customHeight="1" x14ac:dyDescent="0.2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375" s="8" customFormat="1" ht="15.75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</row>
    <row r="4" spans="1:16375" s="83" customFormat="1" ht="42.75" x14ac:dyDescent="0.2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1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</row>
    <row r="5" spans="1:16375" ht="25.15" customHeight="1" x14ac:dyDescent="0.25">
      <c r="A5" s="13">
        <v>1</v>
      </c>
      <c r="B5" s="13" t="s">
        <v>82</v>
      </c>
      <c r="C5" s="13">
        <v>55</v>
      </c>
      <c r="D5" s="30" t="s">
        <v>54</v>
      </c>
      <c r="E5" s="15" t="s">
        <v>22</v>
      </c>
      <c r="F5" s="16">
        <v>4</v>
      </c>
      <c r="G5" s="16" t="s">
        <v>23</v>
      </c>
      <c r="H5" s="28">
        <v>41320</v>
      </c>
      <c r="I5" s="13">
        <v>9</v>
      </c>
      <c r="J5" s="70">
        <v>7</v>
      </c>
      <c r="K5" s="70">
        <v>3</v>
      </c>
      <c r="L5" s="70">
        <v>7</v>
      </c>
      <c r="M5" s="70">
        <v>7</v>
      </c>
      <c r="N5" s="70">
        <v>7</v>
      </c>
      <c r="O5" s="70">
        <v>7</v>
      </c>
      <c r="P5" s="18">
        <f t="shared" ref="P5:P36" si="0">SUM(J5:O5)</f>
        <v>38</v>
      </c>
      <c r="Q5" s="19">
        <f t="shared" ref="Q5:Q36" si="1">P5/42</f>
        <v>0.90476190476190477</v>
      </c>
    </row>
    <row r="6" spans="1:16375" ht="25.15" customHeight="1" x14ac:dyDescent="0.25">
      <c r="A6" s="13">
        <v>2</v>
      </c>
      <c r="B6" s="13" t="s">
        <v>28</v>
      </c>
      <c r="C6" s="13">
        <v>5</v>
      </c>
      <c r="D6" s="14" t="s">
        <v>21</v>
      </c>
      <c r="E6" s="15" t="s">
        <v>22</v>
      </c>
      <c r="F6" s="16">
        <v>4</v>
      </c>
      <c r="G6" s="16" t="s">
        <v>26</v>
      </c>
      <c r="H6" s="17">
        <v>41349</v>
      </c>
      <c r="I6" s="13">
        <v>60</v>
      </c>
      <c r="J6" s="70">
        <v>7</v>
      </c>
      <c r="K6" s="70">
        <v>3</v>
      </c>
      <c r="L6" s="70">
        <v>7</v>
      </c>
      <c r="M6" s="70">
        <v>7</v>
      </c>
      <c r="N6" s="70">
        <v>7</v>
      </c>
      <c r="O6" s="70">
        <v>0</v>
      </c>
      <c r="P6" s="18">
        <f t="shared" si="0"/>
        <v>31</v>
      </c>
      <c r="Q6" s="19">
        <f t="shared" si="1"/>
        <v>0.73809523809523814</v>
      </c>
    </row>
    <row r="7" spans="1:16375" ht="25.15" customHeight="1" x14ac:dyDescent="0.25">
      <c r="A7" s="13">
        <v>3</v>
      </c>
      <c r="B7" s="13" t="s">
        <v>40</v>
      </c>
      <c r="C7" s="13">
        <v>16</v>
      </c>
      <c r="D7" s="14" t="s">
        <v>21</v>
      </c>
      <c r="E7" s="15" t="s">
        <v>22</v>
      </c>
      <c r="F7" s="16">
        <v>4</v>
      </c>
      <c r="G7" s="16" t="s">
        <v>23</v>
      </c>
      <c r="H7" s="28">
        <v>41577</v>
      </c>
      <c r="I7" s="13">
        <v>6</v>
      </c>
      <c r="J7" s="70">
        <v>7</v>
      </c>
      <c r="K7" s="70">
        <v>2</v>
      </c>
      <c r="L7" s="70">
        <v>7</v>
      </c>
      <c r="M7" s="70">
        <v>0</v>
      </c>
      <c r="N7" s="70">
        <v>7</v>
      </c>
      <c r="O7" s="70">
        <v>7</v>
      </c>
      <c r="P7" s="18">
        <f t="shared" si="0"/>
        <v>30</v>
      </c>
      <c r="Q7" s="19">
        <f t="shared" si="1"/>
        <v>0.7142857142857143</v>
      </c>
    </row>
    <row r="8" spans="1:16375" ht="25.15" customHeight="1" x14ac:dyDescent="0.25">
      <c r="A8" s="13">
        <v>4</v>
      </c>
      <c r="B8" s="13" t="s">
        <v>73</v>
      </c>
      <c r="C8" s="13">
        <v>46</v>
      </c>
      <c r="D8" s="30" t="s">
        <v>54</v>
      </c>
      <c r="E8" s="15" t="s">
        <v>22</v>
      </c>
      <c r="F8" s="16">
        <v>4</v>
      </c>
      <c r="G8" s="16" t="s">
        <v>26</v>
      </c>
      <c r="H8" s="28">
        <v>41478</v>
      </c>
      <c r="I8" s="32">
        <v>19</v>
      </c>
      <c r="J8" s="70">
        <v>7</v>
      </c>
      <c r="K8" s="70">
        <v>4</v>
      </c>
      <c r="L8" s="70">
        <v>0</v>
      </c>
      <c r="M8" s="70">
        <v>7</v>
      </c>
      <c r="N8" s="70">
        <v>7</v>
      </c>
      <c r="O8" s="70">
        <v>0</v>
      </c>
      <c r="P8" s="18">
        <f t="shared" si="0"/>
        <v>25</v>
      </c>
      <c r="Q8" s="19">
        <f t="shared" si="1"/>
        <v>0.59523809523809523</v>
      </c>
    </row>
    <row r="9" spans="1:16375" ht="25.15" customHeight="1" x14ac:dyDescent="0.25">
      <c r="A9" s="13">
        <v>5</v>
      </c>
      <c r="B9" s="13" t="s">
        <v>296</v>
      </c>
      <c r="C9" s="13">
        <v>261</v>
      </c>
      <c r="D9" s="38" t="s">
        <v>109</v>
      </c>
      <c r="E9" s="15" t="s">
        <v>22</v>
      </c>
      <c r="F9" s="16">
        <v>4</v>
      </c>
      <c r="G9" s="16" t="s">
        <v>23</v>
      </c>
      <c r="H9" s="28">
        <v>41411</v>
      </c>
      <c r="I9" s="13">
        <v>66</v>
      </c>
      <c r="J9" s="70">
        <v>7</v>
      </c>
      <c r="K9" s="70">
        <v>7</v>
      </c>
      <c r="L9" s="70">
        <v>7</v>
      </c>
      <c r="M9" s="70">
        <v>0</v>
      </c>
      <c r="N9" s="70">
        <v>4</v>
      </c>
      <c r="O9" s="70">
        <v>0</v>
      </c>
      <c r="P9" s="18">
        <f t="shared" si="0"/>
        <v>25</v>
      </c>
      <c r="Q9" s="19">
        <f t="shared" si="1"/>
        <v>0.59523809523809523</v>
      </c>
    </row>
    <row r="10" spans="1:16375" ht="25.15" customHeight="1" x14ac:dyDescent="0.25">
      <c r="A10" s="13">
        <v>6</v>
      </c>
      <c r="B10" s="13" t="s">
        <v>75</v>
      </c>
      <c r="C10" s="13">
        <v>48</v>
      </c>
      <c r="D10" s="30" t="s">
        <v>54</v>
      </c>
      <c r="E10" s="15" t="s">
        <v>22</v>
      </c>
      <c r="F10" s="16">
        <v>4</v>
      </c>
      <c r="G10" s="16" t="s">
        <v>23</v>
      </c>
      <c r="H10" s="28">
        <v>41412</v>
      </c>
      <c r="I10" s="13">
        <v>10</v>
      </c>
      <c r="J10" s="70">
        <v>7</v>
      </c>
      <c r="K10" s="70">
        <v>3</v>
      </c>
      <c r="L10" s="70">
        <v>0</v>
      </c>
      <c r="M10" s="70">
        <v>0</v>
      </c>
      <c r="N10" s="70">
        <v>7</v>
      </c>
      <c r="O10" s="70">
        <v>7</v>
      </c>
      <c r="P10" s="18">
        <f t="shared" si="0"/>
        <v>24</v>
      </c>
      <c r="Q10" s="19">
        <f t="shared" si="1"/>
        <v>0.5714285714285714</v>
      </c>
    </row>
    <row r="11" spans="1:16375" ht="25.15" customHeight="1" x14ac:dyDescent="0.25">
      <c r="A11" s="13">
        <v>7</v>
      </c>
      <c r="B11" s="13" t="s">
        <v>110</v>
      </c>
      <c r="C11" s="13">
        <v>79</v>
      </c>
      <c r="D11" s="38" t="s">
        <v>109</v>
      </c>
      <c r="E11" s="15" t="s">
        <v>22</v>
      </c>
      <c r="F11" s="16">
        <v>4</v>
      </c>
      <c r="G11" s="16" t="s">
        <v>23</v>
      </c>
      <c r="H11" s="31">
        <v>41526</v>
      </c>
      <c r="I11" s="13">
        <v>58</v>
      </c>
      <c r="J11" s="70">
        <v>7</v>
      </c>
      <c r="K11" s="70">
        <v>3</v>
      </c>
      <c r="L11" s="70">
        <v>7</v>
      </c>
      <c r="M11" s="70">
        <v>7</v>
      </c>
      <c r="N11" s="70">
        <v>0</v>
      </c>
      <c r="O11" s="70">
        <v>0</v>
      </c>
      <c r="P11" s="18">
        <f t="shared" si="0"/>
        <v>24</v>
      </c>
      <c r="Q11" s="19">
        <f t="shared" si="1"/>
        <v>0.5714285714285714</v>
      </c>
    </row>
    <row r="12" spans="1:16375" ht="25.15" customHeight="1" x14ac:dyDescent="0.25">
      <c r="A12" s="13">
        <v>8</v>
      </c>
      <c r="B12" s="13" t="s">
        <v>111</v>
      </c>
      <c r="C12" s="13">
        <v>80</v>
      </c>
      <c r="D12" s="38" t="s">
        <v>109</v>
      </c>
      <c r="E12" s="15" t="s">
        <v>22</v>
      </c>
      <c r="F12" s="16">
        <v>4</v>
      </c>
      <c r="G12" s="16" t="s">
        <v>23</v>
      </c>
      <c r="H12" s="36">
        <v>41317</v>
      </c>
      <c r="I12" s="51">
        <v>57</v>
      </c>
      <c r="J12" s="70">
        <v>7</v>
      </c>
      <c r="K12" s="70">
        <v>3</v>
      </c>
      <c r="L12" s="70">
        <v>0</v>
      </c>
      <c r="M12" s="70">
        <v>7</v>
      </c>
      <c r="N12" s="70">
        <v>7</v>
      </c>
      <c r="O12" s="70">
        <v>0</v>
      </c>
      <c r="P12" s="18">
        <f t="shared" si="0"/>
        <v>24</v>
      </c>
      <c r="Q12" s="19">
        <f t="shared" si="1"/>
        <v>0.5714285714285714</v>
      </c>
    </row>
    <row r="13" spans="1:16375" ht="25.15" customHeight="1" x14ac:dyDescent="0.25">
      <c r="A13" s="13">
        <v>9</v>
      </c>
      <c r="B13" s="13" t="s">
        <v>226</v>
      </c>
      <c r="C13" s="13">
        <v>192</v>
      </c>
      <c r="D13" s="38" t="s">
        <v>109</v>
      </c>
      <c r="E13" s="15" t="s">
        <v>22</v>
      </c>
      <c r="F13" s="16">
        <v>4</v>
      </c>
      <c r="G13" s="16" t="s">
        <v>23</v>
      </c>
      <c r="H13" s="28">
        <v>41370</v>
      </c>
      <c r="I13" s="16">
        <v>67</v>
      </c>
      <c r="J13" s="70">
        <v>7</v>
      </c>
      <c r="K13" s="70">
        <v>3</v>
      </c>
      <c r="L13" s="70">
        <v>0</v>
      </c>
      <c r="M13" s="70">
        <v>7</v>
      </c>
      <c r="N13" s="70">
        <v>7</v>
      </c>
      <c r="O13" s="70">
        <v>0</v>
      </c>
      <c r="P13" s="18">
        <f t="shared" si="0"/>
        <v>24</v>
      </c>
      <c r="Q13" s="19">
        <f t="shared" si="1"/>
        <v>0.5714285714285714</v>
      </c>
    </row>
    <row r="14" spans="1:16375" ht="25.15" customHeight="1" x14ac:dyDescent="0.25">
      <c r="A14" s="13">
        <v>10</v>
      </c>
      <c r="B14" s="13" t="s">
        <v>284</v>
      </c>
      <c r="C14" s="13">
        <v>249</v>
      </c>
      <c r="D14" s="38" t="s">
        <v>109</v>
      </c>
      <c r="E14" s="15" t="s">
        <v>22</v>
      </c>
      <c r="F14" s="16">
        <v>4</v>
      </c>
      <c r="G14" s="16" t="s">
        <v>26</v>
      </c>
      <c r="H14" s="28">
        <v>41375</v>
      </c>
      <c r="I14" s="62">
        <v>70</v>
      </c>
      <c r="J14" s="70">
        <v>7</v>
      </c>
      <c r="K14" s="70">
        <v>3</v>
      </c>
      <c r="L14" s="70">
        <v>0</v>
      </c>
      <c r="M14" s="70">
        <v>7</v>
      </c>
      <c r="N14" s="70">
        <v>0</v>
      </c>
      <c r="O14" s="70">
        <v>7</v>
      </c>
      <c r="P14" s="18">
        <f t="shared" si="0"/>
        <v>24</v>
      </c>
      <c r="Q14" s="19">
        <f t="shared" si="1"/>
        <v>0.5714285714285714</v>
      </c>
    </row>
    <row r="15" spans="1:16375" ht="25.15" customHeight="1" x14ac:dyDescent="0.25">
      <c r="A15" s="13">
        <v>11</v>
      </c>
      <c r="B15" s="13" t="s">
        <v>47</v>
      </c>
      <c r="C15" s="13">
        <v>22</v>
      </c>
      <c r="D15" s="14" t="s">
        <v>21</v>
      </c>
      <c r="E15" s="15" t="s">
        <v>22</v>
      </c>
      <c r="F15" s="16">
        <v>4</v>
      </c>
      <c r="G15" s="16" t="s">
        <v>26</v>
      </c>
      <c r="H15" s="28">
        <v>41453</v>
      </c>
      <c r="I15" s="13">
        <v>39</v>
      </c>
      <c r="J15" s="70">
        <v>7</v>
      </c>
      <c r="K15" s="70">
        <v>2</v>
      </c>
      <c r="L15" s="70">
        <v>0</v>
      </c>
      <c r="M15" s="70">
        <v>7</v>
      </c>
      <c r="N15" s="70">
        <v>7</v>
      </c>
      <c r="O15" s="70">
        <v>0</v>
      </c>
      <c r="P15" s="18">
        <f t="shared" si="0"/>
        <v>23</v>
      </c>
      <c r="Q15" s="19">
        <f t="shared" si="1"/>
        <v>0.54761904761904767</v>
      </c>
    </row>
    <row r="16" spans="1:16375" ht="25.15" customHeight="1" x14ac:dyDescent="0.25">
      <c r="A16" s="13">
        <v>12</v>
      </c>
      <c r="B16" s="13" t="s">
        <v>98</v>
      </c>
      <c r="C16" s="13">
        <v>69</v>
      </c>
      <c r="D16" s="30" t="s">
        <v>54</v>
      </c>
      <c r="E16" s="15" t="s">
        <v>22</v>
      </c>
      <c r="F16" s="16">
        <v>4</v>
      </c>
      <c r="G16" s="16" t="s">
        <v>23</v>
      </c>
      <c r="H16" s="28">
        <v>41430</v>
      </c>
      <c r="I16" s="32">
        <v>19</v>
      </c>
      <c r="J16" s="70">
        <v>7</v>
      </c>
      <c r="K16" s="70">
        <v>2</v>
      </c>
      <c r="L16" s="70">
        <v>7</v>
      </c>
      <c r="M16" s="70">
        <v>0</v>
      </c>
      <c r="N16" s="70">
        <v>7</v>
      </c>
      <c r="O16" s="70">
        <v>0</v>
      </c>
      <c r="P16" s="18">
        <f t="shared" si="0"/>
        <v>23</v>
      </c>
      <c r="Q16" s="19">
        <f t="shared" si="1"/>
        <v>0.54761904761904767</v>
      </c>
    </row>
    <row r="17" spans="1:17" ht="25.15" customHeight="1" x14ac:dyDescent="0.25">
      <c r="A17" s="13">
        <v>13</v>
      </c>
      <c r="B17" s="13" t="s">
        <v>149</v>
      </c>
      <c r="C17" s="13">
        <v>118</v>
      </c>
      <c r="D17" s="38" t="s">
        <v>109</v>
      </c>
      <c r="E17" s="15" t="s">
        <v>22</v>
      </c>
      <c r="F17" s="16">
        <v>4</v>
      </c>
      <c r="G17" s="16" t="s">
        <v>26</v>
      </c>
      <c r="H17" s="28">
        <v>41359</v>
      </c>
      <c r="I17" s="13">
        <v>51</v>
      </c>
      <c r="J17" s="70">
        <v>7</v>
      </c>
      <c r="K17" s="70">
        <v>2</v>
      </c>
      <c r="L17" s="70">
        <v>7</v>
      </c>
      <c r="M17" s="70">
        <v>7</v>
      </c>
      <c r="N17" s="70">
        <v>0</v>
      </c>
      <c r="O17" s="70">
        <v>0</v>
      </c>
      <c r="P17" s="18">
        <f t="shared" si="0"/>
        <v>23</v>
      </c>
      <c r="Q17" s="19">
        <f t="shared" si="1"/>
        <v>0.54761904761904767</v>
      </c>
    </row>
    <row r="18" spans="1:17" ht="25.15" customHeight="1" x14ac:dyDescent="0.25">
      <c r="A18" s="13">
        <v>14</v>
      </c>
      <c r="B18" s="13" t="s">
        <v>165</v>
      </c>
      <c r="C18" s="13">
        <v>134</v>
      </c>
      <c r="D18" s="38" t="s">
        <v>109</v>
      </c>
      <c r="E18" s="15" t="s">
        <v>22</v>
      </c>
      <c r="F18" s="16">
        <v>4</v>
      </c>
      <c r="G18" s="16" t="s">
        <v>26</v>
      </c>
      <c r="H18" s="28">
        <v>41479</v>
      </c>
      <c r="I18" s="51">
        <v>57</v>
      </c>
      <c r="J18" s="70">
        <v>7</v>
      </c>
      <c r="K18" s="70">
        <v>3</v>
      </c>
      <c r="L18" s="70">
        <v>7</v>
      </c>
      <c r="M18" s="70">
        <v>0</v>
      </c>
      <c r="N18" s="70">
        <v>6</v>
      </c>
      <c r="O18" s="70">
        <v>0</v>
      </c>
      <c r="P18" s="18">
        <f t="shared" si="0"/>
        <v>23</v>
      </c>
      <c r="Q18" s="19">
        <f t="shared" si="1"/>
        <v>0.54761904761904767</v>
      </c>
    </row>
    <row r="19" spans="1:17" ht="25.15" customHeight="1" x14ac:dyDescent="0.25">
      <c r="A19" s="13">
        <v>15</v>
      </c>
      <c r="B19" s="13" t="s">
        <v>189</v>
      </c>
      <c r="C19" s="13">
        <v>157</v>
      </c>
      <c r="D19" s="38" t="s">
        <v>109</v>
      </c>
      <c r="E19" s="15" t="s">
        <v>22</v>
      </c>
      <c r="F19" s="16">
        <v>4</v>
      </c>
      <c r="G19" s="16" t="s">
        <v>23</v>
      </c>
      <c r="H19" s="31">
        <v>41289</v>
      </c>
      <c r="I19" s="16">
        <v>67</v>
      </c>
      <c r="J19" s="70">
        <v>7</v>
      </c>
      <c r="K19" s="70">
        <v>2</v>
      </c>
      <c r="L19" s="70">
        <v>7</v>
      </c>
      <c r="M19" s="70">
        <v>0</v>
      </c>
      <c r="N19" s="70">
        <v>7</v>
      </c>
      <c r="O19" s="70">
        <v>0</v>
      </c>
      <c r="P19" s="18">
        <f t="shared" si="0"/>
        <v>23</v>
      </c>
      <c r="Q19" s="19">
        <f t="shared" si="1"/>
        <v>0.54761904761904767</v>
      </c>
    </row>
    <row r="20" spans="1:17" ht="25.15" customHeight="1" x14ac:dyDescent="0.25">
      <c r="A20" s="13">
        <v>16</v>
      </c>
      <c r="B20" s="13" t="s">
        <v>219</v>
      </c>
      <c r="C20" s="13">
        <v>185</v>
      </c>
      <c r="D20" s="38" t="s">
        <v>109</v>
      </c>
      <c r="E20" s="15" t="s">
        <v>22</v>
      </c>
      <c r="F20" s="16">
        <v>4</v>
      </c>
      <c r="G20" s="16" t="s">
        <v>23</v>
      </c>
      <c r="H20" s="28">
        <v>41431</v>
      </c>
      <c r="I20" s="16">
        <v>67</v>
      </c>
      <c r="J20" s="70">
        <v>7</v>
      </c>
      <c r="K20" s="70">
        <v>2</v>
      </c>
      <c r="L20" s="70">
        <v>0</v>
      </c>
      <c r="M20" s="70">
        <v>0</v>
      </c>
      <c r="N20" s="70">
        <v>7</v>
      </c>
      <c r="O20" s="70">
        <v>7</v>
      </c>
      <c r="P20" s="18">
        <f t="shared" si="0"/>
        <v>23</v>
      </c>
      <c r="Q20" s="19">
        <f t="shared" si="1"/>
        <v>0.54761904761904767</v>
      </c>
    </row>
    <row r="21" spans="1:17" ht="25.15" customHeight="1" x14ac:dyDescent="0.25">
      <c r="A21" s="13">
        <v>17</v>
      </c>
      <c r="B21" s="13" t="s">
        <v>292</v>
      </c>
      <c r="C21" s="13">
        <v>257</v>
      </c>
      <c r="D21" s="38" t="s">
        <v>109</v>
      </c>
      <c r="E21" s="15" t="s">
        <v>22</v>
      </c>
      <c r="F21" s="16">
        <v>4</v>
      </c>
      <c r="G21" s="16" t="s">
        <v>23</v>
      </c>
      <c r="H21" s="28">
        <v>41337</v>
      </c>
      <c r="I21" s="44">
        <v>82</v>
      </c>
      <c r="J21" s="70">
        <v>6</v>
      </c>
      <c r="K21" s="70">
        <v>3</v>
      </c>
      <c r="L21" s="70">
        <v>7</v>
      </c>
      <c r="M21" s="70">
        <v>0</v>
      </c>
      <c r="N21" s="70">
        <v>7</v>
      </c>
      <c r="O21" s="70">
        <v>0</v>
      </c>
      <c r="P21" s="18">
        <f t="shared" si="0"/>
        <v>23</v>
      </c>
      <c r="Q21" s="19">
        <f t="shared" si="1"/>
        <v>0.54761904761904767</v>
      </c>
    </row>
    <row r="22" spans="1:17" ht="25.15" customHeight="1" x14ac:dyDescent="0.25">
      <c r="A22" s="13">
        <v>18</v>
      </c>
      <c r="B22" s="13" t="s">
        <v>271</v>
      </c>
      <c r="C22" s="13">
        <v>236</v>
      </c>
      <c r="D22" s="38" t="s">
        <v>109</v>
      </c>
      <c r="E22" s="15" t="s">
        <v>22</v>
      </c>
      <c r="F22" s="16">
        <v>4</v>
      </c>
      <c r="G22" s="16" t="s">
        <v>23</v>
      </c>
      <c r="H22" s="28">
        <v>41431</v>
      </c>
      <c r="I22" s="13">
        <v>77</v>
      </c>
      <c r="J22" s="70">
        <v>7</v>
      </c>
      <c r="K22" s="70">
        <v>1</v>
      </c>
      <c r="L22" s="70">
        <v>0</v>
      </c>
      <c r="M22" s="70">
        <v>7</v>
      </c>
      <c r="N22" s="70">
        <v>7</v>
      </c>
      <c r="O22" s="70">
        <v>0</v>
      </c>
      <c r="P22" s="18">
        <f t="shared" si="0"/>
        <v>22</v>
      </c>
      <c r="Q22" s="19">
        <f t="shared" si="1"/>
        <v>0.52380952380952384</v>
      </c>
    </row>
    <row r="23" spans="1:17" ht="25.15" customHeight="1" x14ac:dyDescent="0.25">
      <c r="A23" s="13">
        <v>19</v>
      </c>
      <c r="B23" s="13" t="s">
        <v>274</v>
      </c>
      <c r="C23" s="13">
        <v>239</v>
      </c>
      <c r="D23" s="38" t="s">
        <v>109</v>
      </c>
      <c r="E23" s="15" t="s">
        <v>22</v>
      </c>
      <c r="F23" s="16">
        <v>4</v>
      </c>
      <c r="G23" s="16" t="s">
        <v>23</v>
      </c>
      <c r="H23" s="28">
        <v>41486</v>
      </c>
      <c r="I23" s="62">
        <v>70</v>
      </c>
      <c r="J23" s="70">
        <v>6</v>
      </c>
      <c r="K23" s="70">
        <v>2</v>
      </c>
      <c r="L23" s="70">
        <v>7</v>
      </c>
      <c r="M23" s="70">
        <v>0</v>
      </c>
      <c r="N23" s="70">
        <v>7</v>
      </c>
      <c r="O23" s="70">
        <v>0</v>
      </c>
      <c r="P23" s="18">
        <f t="shared" si="0"/>
        <v>22</v>
      </c>
      <c r="Q23" s="19">
        <f t="shared" si="1"/>
        <v>0.52380952380952384</v>
      </c>
    </row>
    <row r="24" spans="1:17" ht="25.15" customHeight="1" x14ac:dyDescent="0.25">
      <c r="A24" s="13">
        <v>20</v>
      </c>
      <c r="B24" s="13" t="s">
        <v>86</v>
      </c>
      <c r="C24" s="13">
        <v>59</v>
      </c>
      <c r="D24" s="30" t="s">
        <v>54</v>
      </c>
      <c r="E24" s="15" t="s">
        <v>22</v>
      </c>
      <c r="F24" s="16">
        <v>4</v>
      </c>
      <c r="G24" s="16" t="s">
        <v>26</v>
      </c>
      <c r="H24" s="28">
        <v>41474</v>
      </c>
      <c r="I24" s="13">
        <v>9</v>
      </c>
      <c r="J24" s="70">
        <v>7</v>
      </c>
      <c r="K24" s="70">
        <v>3</v>
      </c>
      <c r="L24" s="70">
        <v>7</v>
      </c>
      <c r="M24" s="70">
        <v>0</v>
      </c>
      <c r="N24" s="70">
        <v>4</v>
      </c>
      <c r="O24" s="70">
        <v>0</v>
      </c>
      <c r="P24" s="18">
        <f t="shared" si="0"/>
        <v>21</v>
      </c>
      <c r="Q24" s="19">
        <f t="shared" si="1"/>
        <v>0.5</v>
      </c>
    </row>
    <row r="25" spans="1:17" ht="25.15" customHeight="1" x14ac:dyDescent="0.25">
      <c r="A25" s="13">
        <v>21</v>
      </c>
      <c r="B25" s="13" t="s">
        <v>213</v>
      </c>
      <c r="C25" s="13">
        <v>179</v>
      </c>
      <c r="D25" s="38" t="s">
        <v>109</v>
      </c>
      <c r="E25" s="15" t="s">
        <v>22</v>
      </c>
      <c r="F25" s="16">
        <v>4</v>
      </c>
      <c r="G25" s="16" t="s">
        <v>23</v>
      </c>
      <c r="H25" s="28">
        <v>41359</v>
      </c>
      <c r="I25" s="13">
        <v>47</v>
      </c>
      <c r="J25" s="70">
        <v>7</v>
      </c>
      <c r="K25" s="70">
        <v>3</v>
      </c>
      <c r="L25" s="70">
        <v>7</v>
      </c>
      <c r="M25" s="70">
        <v>0</v>
      </c>
      <c r="N25" s="70">
        <v>4</v>
      </c>
      <c r="O25" s="70">
        <v>0</v>
      </c>
      <c r="P25" s="18">
        <f t="shared" si="0"/>
        <v>21</v>
      </c>
      <c r="Q25" s="19">
        <f t="shared" si="1"/>
        <v>0.5</v>
      </c>
    </row>
    <row r="26" spans="1:17" ht="25.15" customHeight="1" x14ac:dyDescent="0.25">
      <c r="A26" s="13">
        <v>22</v>
      </c>
      <c r="B26" s="13" t="s">
        <v>301</v>
      </c>
      <c r="C26" s="13">
        <v>266</v>
      </c>
      <c r="D26" s="38" t="s">
        <v>109</v>
      </c>
      <c r="E26" s="15" t="s">
        <v>22</v>
      </c>
      <c r="F26" s="16">
        <v>4</v>
      </c>
      <c r="G26" s="16" t="s">
        <v>23</v>
      </c>
      <c r="H26" s="28">
        <v>41458</v>
      </c>
      <c r="I26" s="13">
        <v>93</v>
      </c>
      <c r="J26" s="70">
        <v>7</v>
      </c>
      <c r="K26" s="70">
        <v>2</v>
      </c>
      <c r="L26" s="70">
        <v>7</v>
      </c>
      <c r="M26" s="70">
        <v>0</v>
      </c>
      <c r="N26" s="70">
        <v>5</v>
      </c>
      <c r="O26" s="70">
        <v>0</v>
      </c>
      <c r="P26" s="18">
        <f t="shared" si="0"/>
        <v>21</v>
      </c>
      <c r="Q26" s="19">
        <f t="shared" si="1"/>
        <v>0.5</v>
      </c>
    </row>
    <row r="27" spans="1:17" ht="25.15" customHeight="1" x14ac:dyDescent="0.25">
      <c r="A27" s="13">
        <v>23</v>
      </c>
      <c r="B27" s="13" t="s">
        <v>116</v>
      </c>
      <c r="C27" s="13">
        <v>85</v>
      </c>
      <c r="D27" s="38" t="s">
        <v>109</v>
      </c>
      <c r="E27" s="15" t="s">
        <v>22</v>
      </c>
      <c r="F27" s="16">
        <v>4</v>
      </c>
      <c r="G27" s="16" t="s">
        <v>23</v>
      </c>
      <c r="H27" s="36">
        <v>41627</v>
      </c>
      <c r="I27" s="51">
        <v>57</v>
      </c>
      <c r="J27" s="70">
        <v>7</v>
      </c>
      <c r="K27" s="70">
        <v>2</v>
      </c>
      <c r="L27" s="70">
        <v>0</v>
      </c>
      <c r="M27" s="70">
        <v>7</v>
      </c>
      <c r="N27" s="70">
        <v>4</v>
      </c>
      <c r="O27" s="70">
        <v>0</v>
      </c>
      <c r="P27" s="18">
        <f t="shared" si="0"/>
        <v>20</v>
      </c>
      <c r="Q27" s="19">
        <f t="shared" si="1"/>
        <v>0.47619047619047616</v>
      </c>
    </row>
    <row r="28" spans="1:17" ht="25.15" customHeight="1" x14ac:dyDescent="0.25">
      <c r="A28" s="13">
        <v>24</v>
      </c>
      <c r="B28" s="13" t="s">
        <v>68</v>
      </c>
      <c r="C28" s="13">
        <v>41</v>
      </c>
      <c r="D28" s="30" t="s">
        <v>54</v>
      </c>
      <c r="E28" s="15" t="s">
        <v>22</v>
      </c>
      <c r="F28" s="16">
        <v>4</v>
      </c>
      <c r="G28" s="16" t="s">
        <v>23</v>
      </c>
      <c r="H28" s="28">
        <v>41617</v>
      </c>
      <c r="I28" s="39">
        <v>19</v>
      </c>
      <c r="J28" s="70">
        <v>7</v>
      </c>
      <c r="K28" s="70">
        <v>5</v>
      </c>
      <c r="L28" s="70">
        <v>7</v>
      </c>
      <c r="M28" s="70">
        <v>0</v>
      </c>
      <c r="N28" s="70">
        <v>0</v>
      </c>
      <c r="O28" s="70">
        <v>0</v>
      </c>
      <c r="P28" s="18">
        <f t="shared" si="0"/>
        <v>19</v>
      </c>
      <c r="Q28" s="19">
        <f t="shared" si="1"/>
        <v>0.45238095238095238</v>
      </c>
    </row>
    <row r="29" spans="1:17" ht="25.15" customHeight="1" x14ac:dyDescent="0.25">
      <c r="A29" s="13">
        <v>25</v>
      </c>
      <c r="B29" s="13" t="s">
        <v>142</v>
      </c>
      <c r="C29" s="13">
        <v>111</v>
      </c>
      <c r="D29" s="38" t="s">
        <v>109</v>
      </c>
      <c r="E29" s="15" t="s">
        <v>22</v>
      </c>
      <c r="F29" s="16">
        <v>4</v>
      </c>
      <c r="G29" s="16" t="s">
        <v>23</v>
      </c>
      <c r="H29" s="28">
        <v>41190</v>
      </c>
      <c r="I29" s="16">
        <v>57</v>
      </c>
      <c r="J29" s="70">
        <v>1</v>
      </c>
      <c r="K29" s="70">
        <v>3</v>
      </c>
      <c r="L29" s="70">
        <v>7</v>
      </c>
      <c r="M29" s="70">
        <v>0</v>
      </c>
      <c r="N29" s="70">
        <v>7</v>
      </c>
      <c r="O29" s="70">
        <v>0</v>
      </c>
      <c r="P29" s="18">
        <f t="shared" si="0"/>
        <v>18</v>
      </c>
      <c r="Q29" s="19">
        <f t="shared" si="1"/>
        <v>0.42857142857142855</v>
      </c>
    </row>
    <row r="30" spans="1:17" ht="25.15" customHeight="1" x14ac:dyDescent="0.25">
      <c r="A30" s="13">
        <v>26</v>
      </c>
      <c r="B30" s="13" t="s">
        <v>155</v>
      </c>
      <c r="C30" s="13">
        <v>124</v>
      </c>
      <c r="D30" s="38" t="s">
        <v>109</v>
      </c>
      <c r="E30" s="15" t="s">
        <v>22</v>
      </c>
      <c r="F30" s="16">
        <v>4</v>
      </c>
      <c r="G30" s="16" t="s">
        <v>26</v>
      </c>
      <c r="H30" s="28">
        <v>41478</v>
      </c>
      <c r="I30" s="16">
        <v>57</v>
      </c>
      <c r="J30" s="70">
        <v>7</v>
      </c>
      <c r="K30" s="70">
        <v>4</v>
      </c>
      <c r="L30" s="70">
        <v>7</v>
      </c>
      <c r="M30" s="70">
        <v>0</v>
      </c>
      <c r="N30" s="70">
        <v>0</v>
      </c>
      <c r="O30" s="70">
        <v>0</v>
      </c>
      <c r="P30" s="18">
        <f t="shared" si="0"/>
        <v>18</v>
      </c>
      <c r="Q30" s="19">
        <f t="shared" si="1"/>
        <v>0.42857142857142855</v>
      </c>
    </row>
    <row r="31" spans="1:17" ht="25.15" customHeight="1" x14ac:dyDescent="0.25">
      <c r="A31" s="13">
        <v>27</v>
      </c>
      <c r="B31" s="13" t="s">
        <v>164</v>
      </c>
      <c r="C31" s="13">
        <v>133</v>
      </c>
      <c r="D31" s="38" t="s">
        <v>109</v>
      </c>
      <c r="E31" s="15" t="s">
        <v>22</v>
      </c>
      <c r="F31" s="16">
        <v>4</v>
      </c>
      <c r="G31" s="16" t="s">
        <v>26</v>
      </c>
      <c r="H31" s="28">
        <v>41451</v>
      </c>
      <c r="I31" s="13">
        <v>58</v>
      </c>
      <c r="J31" s="70">
        <v>7</v>
      </c>
      <c r="K31" s="70">
        <v>4</v>
      </c>
      <c r="L31" s="70">
        <v>0</v>
      </c>
      <c r="M31" s="70">
        <v>7</v>
      </c>
      <c r="N31" s="70">
        <v>0</v>
      </c>
      <c r="O31" s="70">
        <v>0</v>
      </c>
      <c r="P31" s="18">
        <f t="shared" si="0"/>
        <v>18</v>
      </c>
      <c r="Q31" s="19">
        <f t="shared" si="1"/>
        <v>0.42857142857142855</v>
      </c>
    </row>
    <row r="32" spans="1:17" ht="25.15" customHeight="1" x14ac:dyDescent="0.25">
      <c r="A32" s="13">
        <v>28</v>
      </c>
      <c r="B32" s="13" t="s">
        <v>174</v>
      </c>
      <c r="C32" s="13">
        <v>143</v>
      </c>
      <c r="D32" s="38" t="s">
        <v>109</v>
      </c>
      <c r="E32" s="15" t="s">
        <v>22</v>
      </c>
      <c r="F32" s="16">
        <v>4</v>
      </c>
      <c r="G32" s="16" t="s">
        <v>23</v>
      </c>
      <c r="H32" s="31">
        <v>41471</v>
      </c>
      <c r="I32" s="16">
        <v>67</v>
      </c>
      <c r="J32" s="70">
        <v>6</v>
      </c>
      <c r="K32" s="70">
        <v>5</v>
      </c>
      <c r="L32" s="70">
        <v>0</v>
      </c>
      <c r="M32" s="70">
        <v>0</v>
      </c>
      <c r="N32" s="70">
        <v>7</v>
      </c>
      <c r="O32" s="70">
        <v>0</v>
      </c>
      <c r="P32" s="18">
        <f t="shared" si="0"/>
        <v>18</v>
      </c>
      <c r="Q32" s="19">
        <f t="shared" si="1"/>
        <v>0.42857142857142855</v>
      </c>
    </row>
    <row r="33" spans="1:17" ht="25.15" customHeight="1" x14ac:dyDescent="0.25">
      <c r="A33" s="13">
        <v>29</v>
      </c>
      <c r="B33" s="13" t="s">
        <v>39</v>
      </c>
      <c r="C33" s="13">
        <v>15</v>
      </c>
      <c r="D33" s="14" t="s">
        <v>21</v>
      </c>
      <c r="E33" s="15" t="s">
        <v>22</v>
      </c>
      <c r="F33" s="16">
        <v>4</v>
      </c>
      <c r="G33" s="16" t="s">
        <v>26</v>
      </c>
      <c r="H33" s="28">
        <v>41380</v>
      </c>
      <c r="I33" s="13">
        <v>60</v>
      </c>
      <c r="J33" s="70">
        <v>7</v>
      </c>
      <c r="K33" s="70">
        <v>3</v>
      </c>
      <c r="L33" s="70">
        <v>7</v>
      </c>
      <c r="M33" s="70">
        <v>0</v>
      </c>
      <c r="N33" s="70">
        <v>0</v>
      </c>
      <c r="O33" s="70">
        <v>0</v>
      </c>
      <c r="P33" s="18">
        <f t="shared" si="0"/>
        <v>17</v>
      </c>
      <c r="Q33" s="19">
        <f t="shared" si="1"/>
        <v>0.40476190476190477</v>
      </c>
    </row>
    <row r="34" spans="1:17" ht="25.15" customHeight="1" x14ac:dyDescent="0.25">
      <c r="A34" s="13">
        <v>30</v>
      </c>
      <c r="B34" s="13" t="s">
        <v>50</v>
      </c>
      <c r="C34" s="13">
        <v>25</v>
      </c>
      <c r="D34" s="14" t="s">
        <v>21</v>
      </c>
      <c r="E34" s="15" t="s">
        <v>22</v>
      </c>
      <c r="F34" s="16">
        <v>4</v>
      </c>
      <c r="G34" s="16" t="s">
        <v>23</v>
      </c>
      <c r="H34" s="28">
        <v>41427</v>
      </c>
      <c r="I34" s="13">
        <v>39</v>
      </c>
      <c r="J34" s="70">
        <v>7</v>
      </c>
      <c r="K34" s="70">
        <v>3</v>
      </c>
      <c r="L34" s="70">
        <v>0</v>
      </c>
      <c r="M34" s="70">
        <v>0</v>
      </c>
      <c r="N34" s="70">
        <v>7</v>
      </c>
      <c r="O34" s="70">
        <v>0</v>
      </c>
      <c r="P34" s="18">
        <f t="shared" si="0"/>
        <v>17</v>
      </c>
      <c r="Q34" s="19">
        <f t="shared" si="1"/>
        <v>0.40476190476190477</v>
      </c>
    </row>
    <row r="35" spans="1:17" ht="25.15" customHeight="1" x14ac:dyDescent="0.25">
      <c r="A35" s="13">
        <v>31</v>
      </c>
      <c r="B35" s="13" t="s">
        <v>70</v>
      </c>
      <c r="C35" s="13">
        <v>43</v>
      </c>
      <c r="D35" s="30" t="s">
        <v>54</v>
      </c>
      <c r="E35" s="15" t="s">
        <v>22</v>
      </c>
      <c r="F35" s="16">
        <v>4</v>
      </c>
      <c r="G35" s="16" t="s">
        <v>23</v>
      </c>
      <c r="H35" s="28">
        <v>41331</v>
      </c>
      <c r="I35" s="32">
        <v>19</v>
      </c>
      <c r="J35" s="70">
        <v>7</v>
      </c>
      <c r="K35" s="70">
        <v>3</v>
      </c>
      <c r="L35" s="70">
        <v>0</v>
      </c>
      <c r="M35" s="70">
        <v>0</v>
      </c>
      <c r="N35" s="70">
        <v>7</v>
      </c>
      <c r="O35" s="70">
        <v>0</v>
      </c>
      <c r="P35" s="18">
        <f t="shared" si="0"/>
        <v>17</v>
      </c>
      <c r="Q35" s="19">
        <f t="shared" si="1"/>
        <v>0.40476190476190477</v>
      </c>
    </row>
    <row r="36" spans="1:17" ht="25.15" customHeight="1" x14ac:dyDescent="0.25">
      <c r="A36" s="13">
        <v>32</v>
      </c>
      <c r="B36" s="13" t="s">
        <v>100</v>
      </c>
      <c r="C36" s="13">
        <v>71</v>
      </c>
      <c r="D36" s="30" t="s">
        <v>54</v>
      </c>
      <c r="E36" s="15" t="s">
        <v>22</v>
      </c>
      <c r="F36" s="16">
        <v>4</v>
      </c>
      <c r="G36" s="16" t="s">
        <v>26</v>
      </c>
      <c r="H36" s="28">
        <v>41250</v>
      </c>
      <c r="I36" s="32">
        <v>19</v>
      </c>
      <c r="J36" s="70">
        <v>7</v>
      </c>
      <c r="K36" s="70">
        <v>3</v>
      </c>
      <c r="L36" s="70">
        <v>7</v>
      </c>
      <c r="M36" s="70">
        <v>0</v>
      </c>
      <c r="N36" s="70">
        <v>0</v>
      </c>
      <c r="O36" s="70">
        <v>0</v>
      </c>
      <c r="P36" s="18">
        <f t="shared" si="0"/>
        <v>17</v>
      </c>
      <c r="Q36" s="19">
        <f t="shared" si="1"/>
        <v>0.40476190476190477</v>
      </c>
    </row>
    <row r="37" spans="1:17" ht="25.15" customHeight="1" x14ac:dyDescent="0.25">
      <c r="A37" s="13">
        <v>33</v>
      </c>
      <c r="B37" s="13" t="s">
        <v>101</v>
      </c>
      <c r="C37" s="13">
        <v>72</v>
      </c>
      <c r="D37" s="30" t="s">
        <v>54</v>
      </c>
      <c r="E37" s="15" t="s">
        <v>22</v>
      </c>
      <c r="F37" s="16">
        <v>4</v>
      </c>
      <c r="G37" s="16" t="s">
        <v>26</v>
      </c>
      <c r="H37" s="28">
        <v>41530</v>
      </c>
      <c r="I37" s="13">
        <v>16</v>
      </c>
      <c r="J37" s="70">
        <v>7</v>
      </c>
      <c r="K37" s="70">
        <v>3</v>
      </c>
      <c r="L37" s="70">
        <v>0</v>
      </c>
      <c r="M37" s="70">
        <v>0</v>
      </c>
      <c r="N37" s="70">
        <v>7</v>
      </c>
      <c r="O37" s="70">
        <v>0</v>
      </c>
      <c r="P37" s="18">
        <f t="shared" ref="P37:P68" si="2">SUM(J37:O37)</f>
        <v>17</v>
      </c>
      <c r="Q37" s="19">
        <f t="shared" ref="Q37:Q68" si="3">P37/42</f>
        <v>0.40476190476190477</v>
      </c>
    </row>
    <row r="38" spans="1:17" ht="25.15" customHeight="1" x14ac:dyDescent="0.25">
      <c r="A38" s="13">
        <v>34</v>
      </c>
      <c r="B38" s="13" t="s">
        <v>135</v>
      </c>
      <c r="C38" s="13">
        <v>104</v>
      </c>
      <c r="D38" s="38" t="s">
        <v>109</v>
      </c>
      <c r="E38" s="15" t="s">
        <v>22</v>
      </c>
      <c r="F38" s="16">
        <v>4</v>
      </c>
      <c r="G38" s="16" t="s">
        <v>23</v>
      </c>
      <c r="H38" s="28">
        <v>41404</v>
      </c>
      <c r="I38" s="13">
        <v>58</v>
      </c>
      <c r="J38" s="70">
        <v>7</v>
      </c>
      <c r="K38" s="70">
        <v>3</v>
      </c>
      <c r="L38" s="70">
        <v>7</v>
      </c>
      <c r="M38" s="70">
        <v>0</v>
      </c>
      <c r="N38" s="70">
        <v>0</v>
      </c>
      <c r="O38" s="70">
        <v>0</v>
      </c>
      <c r="P38" s="18">
        <f t="shared" si="2"/>
        <v>17</v>
      </c>
      <c r="Q38" s="19">
        <f t="shared" si="3"/>
        <v>0.40476190476190477</v>
      </c>
    </row>
    <row r="39" spans="1:17" ht="25.15" customHeight="1" x14ac:dyDescent="0.25">
      <c r="A39" s="13">
        <v>35</v>
      </c>
      <c r="B39" s="13" t="s">
        <v>143</v>
      </c>
      <c r="C39" s="13">
        <v>112</v>
      </c>
      <c r="D39" s="38" t="s">
        <v>109</v>
      </c>
      <c r="E39" s="15" t="s">
        <v>22</v>
      </c>
      <c r="F39" s="16">
        <v>4</v>
      </c>
      <c r="G39" s="16" t="s">
        <v>23</v>
      </c>
      <c r="H39" s="28">
        <v>41484</v>
      </c>
      <c r="I39" s="13">
        <v>51</v>
      </c>
      <c r="J39" s="70">
        <v>7</v>
      </c>
      <c r="K39" s="70">
        <v>3</v>
      </c>
      <c r="L39" s="70">
        <v>7</v>
      </c>
      <c r="M39" s="70">
        <v>0</v>
      </c>
      <c r="N39" s="70">
        <v>0</v>
      </c>
      <c r="O39" s="70">
        <v>0</v>
      </c>
      <c r="P39" s="18">
        <f t="shared" si="2"/>
        <v>17</v>
      </c>
      <c r="Q39" s="19">
        <f t="shared" si="3"/>
        <v>0.40476190476190477</v>
      </c>
    </row>
    <row r="40" spans="1:17" ht="25.15" customHeight="1" x14ac:dyDescent="0.25">
      <c r="A40" s="13">
        <v>36</v>
      </c>
      <c r="B40" s="13" t="s">
        <v>153</v>
      </c>
      <c r="C40" s="13">
        <v>122</v>
      </c>
      <c r="D40" s="38" t="s">
        <v>109</v>
      </c>
      <c r="E40" s="15" t="s">
        <v>22</v>
      </c>
      <c r="F40" s="16">
        <v>4</v>
      </c>
      <c r="G40" s="16" t="s">
        <v>23</v>
      </c>
      <c r="H40" s="28">
        <v>41366</v>
      </c>
      <c r="I40" s="13">
        <v>51</v>
      </c>
      <c r="J40" s="70">
        <v>7</v>
      </c>
      <c r="K40" s="70">
        <v>3</v>
      </c>
      <c r="L40" s="70">
        <v>0</v>
      </c>
      <c r="M40" s="70">
        <v>0</v>
      </c>
      <c r="N40" s="70">
        <v>7</v>
      </c>
      <c r="O40" s="70">
        <v>0</v>
      </c>
      <c r="P40" s="18">
        <f t="shared" si="2"/>
        <v>17</v>
      </c>
      <c r="Q40" s="19">
        <f t="shared" si="3"/>
        <v>0.40476190476190477</v>
      </c>
    </row>
    <row r="41" spans="1:17" ht="25.15" customHeight="1" x14ac:dyDescent="0.25">
      <c r="A41" s="13">
        <v>37</v>
      </c>
      <c r="B41" s="13" t="s">
        <v>166</v>
      </c>
      <c r="C41" s="13">
        <v>135</v>
      </c>
      <c r="D41" s="38" t="s">
        <v>109</v>
      </c>
      <c r="E41" s="15" t="s">
        <v>22</v>
      </c>
      <c r="F41" s="16">
        <v>4</v>
      </c>
      <c r="G41" s="16" t="s">
        <v>23</v>
      </c>
      <c r="H41" s="28">
        <v>41599</v>
      </c>
      <c r="I41" s="16">
        <v>57</v>
      </c>
      <c r="J41" s="70">
        <v>7</v>
      </c>
      <c r="K41" s="70">
        <v>3</v>
      </c>
      <c r="L41" s="70">
        <v>0</v>
      </c>
      <c r="M41" s="70">
        <v>0</v>
      </c>
      <c r="N41" s="70">
        <v>7</v>
      </c>
      <c r="O41" s="70">
        <v>0</v>
      </c>
      <c r="P41" s="18">
        <f t="shared" si="2"/>
        <v>17</v>
      </c>
      <c r="Q41" s="19">
        <f t="shared" si="3"/>
        <v>0.40476190476190477</v>
      </c>
    </row>
    <row r="42" spans="1:17" ht="25.15" customHeight="1" x14ac:dyDescent="0.25">
      <c r="A42" s="13">
        <v>38</v>
      </c>
      <c r="B42" s="13" t="s">
        <v>187</v>
      </c>
      <c r="C42" s="13">
        <v>155</v>
      </c>
      <c r="D42" s="38" t="s">
        <v>109</v>
      </c>
      <c r="E42" s="15" t="s">
        <v>22</v>
      </c>
      <c r="F42" s="16">
        <v>4</v>
      </c>
      <c r="G42" s="16" t="s">
        <v>26</v>
      </c>
      <c r="H42" s="28">
        <v>41460</v>
      </c>
      <c r="I42" s="13">
        <v>38</v>
      </c>
      <c r="J42" s="70">
        <v>7</v>
      </c>
      <c r="K42" s="70">
        <v>3</v>
      </c>
      <c r="L42" s="70">
        <v>7</v>
      </c>
      <c r="M42" s="70">
        <v>0</v>
      </c>
      <c r="N42" s="70">
        <v>0</v>
      </c>
      <c r="O42" s="70">
        <v>0</v>
      </c>
      <c r="P42" s="18">
        <f t="shared" si="2"/>
        <v>17</v>
      </c>
      <c r="Q42" s="19">
        <f t="shared" si="3"/>
        <v>0.40476190476190477</v>
      </c>
    </row>
    <row r="43" spans="1:17" ht="25.15" customHeight="1" x14ac:dyDescent="0.25">
      <c r="A43" s="13">
        <v>39</v>
      </c>
      <c r="B43" s="13" t="s">
        <v>191</v>
      </c>
      <c r="C43" s="13">
        <v>159</v>
      </c>
      <c r="D43" s="38" t="s">
        <v>109</v>
      </c>
      <c r="E43" s="15" t="s">
        <v>22</v>
      </c>
      <c r="F43" s="16">
        <v>4</v>
      </c>
      <c r="G43" s="16" t="s">
        <v>23</v>
      </c>
      <c r="H43" s="28">
        <v>41373</v>
      </c>
      <c r="I43" s="13">
        <v>76</v>
      </c>
      <c r="J43" s="70">
        <v>7</v>
      </c>
      <c r="K43" s="70">
        <v>5</v>
      </c>
      <c r="L43" s="70">
        <v>0</v>
      </c>
      <c r="M43" s="70">
        <v>0</v>
      </c>
      <c r="N43" s="70">
        <v>5</v>
      </c>
      <c r="O43" s="70">
        <v>0</v>
      </c>
      <c r="P43" s="18">
        <f t="shared" si="2"/>
        <v>17</v>
      </c>
      <c r="Q43" s="19">
        <f t="shared" si="3"/>
        <v>0.40476190476190477</v>
      </c>
    </row>
    <row r="44" spans="1:17" ht="25.15" customHeight="1" x14ac:dyDescent="0.25">
      <c r="A44" s="13">
        <v>40</v>
      </c>
      <c r="B44" s="13" t="s">
        <v>208</v>
      </c>
      <c r="C44" s="13">
        <v>174</v>
      </c>
      <c r="D44" s="38" t="s">
        <v>109</v>
      </c>
      <c r="E44" s="15" t="s">
        <v>22</v>
      </c>
      <c r="F44" s="16">
        <v>4</v>
      </c>
      <c r="G44" s="16" t="s">
        <v>26</v>
      </c>
      <c r="H44" s="28">
        <v>41430</v>
      </c>
      <c r="I44" s="13">
        <v>47</v>
      </c>
      <c r="J44" s="70">
        <v>7</v>
      </c>
      <c r="K44" s="70">
        <v>3</v>
      </c>
      <c r="L44" s="70">
        <v>7</v>
      </c>
      <c r="M44" s="70">
        <v>0</v>
      </c>
      <c r="N44" s="70">
        <v>0</v>
      </c>
      <c r="O44" s="70">
        <v>0</v>
      </c>
      <c r="P44" s="18">
        <f t="shared" si="2"/>
        <v>17</v>
      </c>
      <c r="Q44" s="19">
        <f t="shared" si="3"/>
        <v>0.40476190476190477</v>
      </c>
    </row>
    <row r="45" spans="1:17" ht="25.15" customHeight="1" x14ac:dyDescent="0.25">
      <c r="A45" s="13">
        <v>41</v>
      </c>
      <c r="B45" s="13" t="s">
        <v>209</v>
      </c>
      <c r="C45" s="13">
        <v>175</v>
      </c>
      <c r="D45" s="38" t="s">
        <v>109</v>
      </c>
      <c r="E45" s="15" t="s">
        <v>22</v>
      </c>
      <c r="F45" s="16">
        <v>4</v>
      </c>
      <c r="G45" s="16" t="s">
        <v>23</v>
      </c>
      <c r="H45" s="28">
        <v>41604</v>
      </c>
      <c r="I45" s="16">
        <v>31</v>
      </c>
      <c r="J45" s="70">
        <v>7</v>
      </c>
      <c r="K45" s="70">
        <v>3</v>
      </c>
      <c r="L45" s="70">
        <v>0</v>
      </c>
      <c r="M45" s="70">
        <v>7</v>
      </c>
      <c r="N45" s="70">
        <v>0</v>
      </c>
      <c r="O45" s="70">
        <v>0</v>
      </c>
      <c r="P45" s="18">
        <f t="shared" si="2"/>
        <v>17</v>
      </c>
      <c r="Q45" s="19">
        <f t="shared" si="3"/>
        <v>0.40476190476190477</v>
      </c>
    </row>
    <row r="46" spans="1:17" ht="25.15" customHeight="1" x14ac:dyDescent="0.25">
      <c r="A46" s="13">
        <v>42</v>
      </c>
      <c r="B46" s="13" t="s">
        <v>249</v>
      </c>
      <c r="C46" s="13">
        <v>214</v>
      </c>
      <c r="D46" s="38" t="s">
        <v>109</v>
      </c>
      <c r="E46" s="15" t="s">
        <v>22</v>
      </c>
      <c r="F46" s="16">
        <v>4</v>
      </c>
      <c r="G46" s="16" t="s">
        <v>23</v>
      </c>
      <c r="H46" s="67">
        <v>41570</v>
      </c>
      <c r="I46" s="62">
        <v>70</v>
      </c>
      <c r="J46" s="70">
        <v>7</v>
      </c>
      <c r="K46" s="70">
        <v>3</v>
      </c>
      <c r="L46" s="70">
        <v>7</v>
      </c>
      <c r="M46" s="70">
        <v>0</v>
      </c>
      <c r="N46" s="70">
        <v>0</v>
      </c>
      <c r="O46" s="70">
        <v>0</v>
      </c>
      <c r="P46" s="18">
        <f t="shared" si="2"/>
        <v>17</v>
      </c>
      <c r="Q46" s="19">
        <f t="shared" si="3"/>
        <v>0.40476190476190477</v>
      </c>
    </row>
    <row r="47" spans="1:17" ht="25.15" customHeight="1" x14ac:dyDescent="0.25">
      <c r="A47" s="13">
        <v>43</v>
      </c>
      <c r="B47" s="13" t="s">
        <v>25</v>
      </c>
      <c r="C47" s="13">
        <v>3</v>
      </c>
      <c r="D47" s="14" t="s">
        <v>21</v>
      </c>
      <c r="E47" s="15" t="s">
        <v>22</v>
      </c>
      <c r="F47" s="16">
        <v>4</v>
      </c>
      <c r="G47" s="16" t="s">
        <v>26</v>
      </c>
      <c r="H47" s="17">
        <v>41470</v>
      </c>
      <c r="I47" s="13">
        <v>6</v>
      </c>
      <c r="J47" s="70">
        <v>7</v>
      </c>
      <c r="K47" s="70">
        <v>2</v>
      </c>
      <c r="L47" s="70">
        <v>0</v>
      </c>
      <c r="M47" s="70">
        <v>0</v>
      </c>
      <c r="N47" s="70">
        <v>7</v>
      </c>
      <c r="O47" s="70">
        <v>0</v>
      </c>
      <c r="P47" s="18">
        <f t="shared" si="2"/>
        <v>16</v>
      </c>
      <c r="Q47" s="19">
        <f t="shared" si="3"/>
        <v>0.38095238095238093</v>
      </c>
    </row>
    <row r="48" spans="1:17" ht="25.15" customHeight="1" x14ac:dyDescent="0.25">
      <c r="A48" s="13">
        <v>44</v>
      </c>
      <c r="B48" s="13" t="s">
        <v>27</v>
      </c>
      <c r="C48" s="13">
        <v>4</v>
      </c>
      <c r="D48" s="14" t="s">
        <v>21</v>
      </c>
      <c r="E48" s="15" t="s">
        <v>22</v>
      </c>
      <c r="F48" s="16">
        <v>4</v>
      </c>
      <c r="G48" s="16" t="s">
        <v>23</v>
      </c>
      <c r="H48" s="17">
        <v>41400</v>
      </c>
      <c r="I48" s="13">
        <v>6</v>
      </c>
      <c r="J48" s="70">
        <v>6</v>
      </c>
      <c r="K48" s="70">
        <v>4</v>
      </c>
      <c r="L48" s="70">
        <v>0</v>
      </c>
      <c r="M48" s="70">
        <v>0</v>
      </c>
      <c r="N48" s="70">
        <v>6</v>
      </c>
      <c r="O48" s="70">
        <v>0</v>
      </c>
      <c r="P48" s="18">
        <f t="shared" si="2"/>
        <v>16</v>
      </c>
      <c r="Q48" s="19">
        <f t="shared" si="3"/>
        <v>0.38095238095238093</v>
      </c>
    </row>
    <row r="49" spans="1:16375" ht="25.15" customHeight="1" x14ac:dyDescent="0.25">
      <c r="A49" s="13">
        <v>45</v>
      </c>
      <c r="B49" s="13" t="s">
        <v>53</v>
      </c>
      <c r="C49" s="13">
        <v>28</v>
      </c>
      <c r="D49" s="30" t="s">
        <v>54</v>
      </c>
      <c r="E49" s="15" t="s">
        <v>22</v>
      </c>
      <c r="F49" s="16">
        <v>4</v>
      </c>
      <c r="G49" s="16" t="s">
        <v>23</v>
      </c>
      <c r="H49" s="31">
        <v>41264</v>
      </c>
      <c r="I49" s="32">
        <v>19</v>
      </c>
      <c r="J49" s="70">
        <v>7</v>
      </c>
      <c r="K49" s="70">
        <v>2</v>
      </c>
      <c r="L49" s="70">
        <v>0</v>
      </c>
      <c r="M49" s="70">
        <v>0</v>
      </c>
      <c r="N49" s="70">
        <v>7</v>
      </c>
      <c r="O49" s="70">
        <v>0</v>
      </c>
      <c r="P49" s="18">
        <f t="shared" si="2"/>
        <v>16</v>
      </c>
      <c r="Q49" s="19">
        <f t="shared" si="3"/>
        <v>0.38095238095238093</v>
      </c>
    </row>
    <row r="50" spans="1:16375" ht="25.15" customHeight="1" x14ac:dyDescent="0.25">
      <c r="A50" s="13">
        <v>46</v>
      </c>
      <c r="B50" s="13" t="s">
        <v>61</v>
      </c>
      <c r="C50" s="13">
        <v>35</v>
      </c>
      <c r="D50" s="30" t="s">
        <v>54</v>
      </c>
      <c r="E50" s="15" t="s">
        <v>22</v>
      </c>
      <c r="F50" s="16">
        <v>4</v>
      </c>
      <c r="G50" s="16" t="s">
        <v>23</v>
      </c>
      <c r="H50" s="31">
        <v>41364</v>
      </c>
      <c r="I50" s="32">
        <v>19</v>
      </c>
      <c r="J50" s="70">
        <v>7</v>
      </c>
      <c r="K50" s="70">
        <v>2</v>
      </c>
      <c r="L50" s="70">
        <v>0</v>
      </c>
      <c r="M50" s="70">
        <v>0</v>
      </c>
      <c r="N50" s="70">
        <v>7</v>
      </c>
      <c r="O50" s="70">
        <v>0</v>
      </c>
      <c r="P50" s="18">
        <f t="shared" si="2"/>
        <v>16</v>
      </c>
      <c r="Q50" s="19">
        <f t="shared" si="3"/>
        <v>0.38095238095238093</v>
      </c>
    </row>
    <row r="51" spans="1:16375" ht="25.15" customHeight="1" x14ac:dyDescent="0.25">
      <c r="A51" s="13">
        <v>47</v>
      </c>
      <c r="B51" s="13" t="s">
        <v>90</v>
      </c>
      <c r="C51" s="13">
        <v>62</v>
      </c>
      <c r="D51" s="30" t="s">
        <v>54</v>
      </c>
      <c r="E51" s="15" t="s">
        <v>22</v>
      </c>
      <c r="F51" s="16">
        <v>4</v>
      </c>
      <c r="G51" s="16" t="s">
        <v>23</v>
      </c>
      <c r="H51" s="28">
        <v>41394</v>
      </c>
      <c r="I51" s="37">
        <v>91</v>
      </c>
      <c r="J51" s="70">
        <v>6</v>
      </c>
      <c r="K51" s="70">
        <v>3</v>
      </c>
      <c r="L51" s="70">
        <v>7</v>
      </c>
      <c r="M51" s="70">
        <v>0</v>
      </c>
      <c r="N51" s="70">
        <v>0</v>
      </c>
      <c r="O51" s="70">
        <v>0</v>
      </c>
      <c r="P51" s="18">
        <f t="shared" si="2"/>
        <v>16</v>
      </c>
      <c r="Q51" s="19">
        <f t="shared" si="3"/>
        <v>0.38095238095238093</v>
      </c>
    </row>
    <row r="52" spans="1:16375" ht="25.15" customHeight="1" x14ac:dyDescent="0.25">
      <c r="A52" s="13">
        <v>48</v>
      </c>
      <c r="B52" s="13" t="s">
        <v>92</v>
      </c>
      <c r="C52" s="13">
        <v>64</v>
      </c>
      <c r="D52" s="30" t="s">
        <v>54</v>
      </c>
      <c r="E52" s="15" t="s">
        <v>22</v>
      </c>
      <c r="F52" s="16">
        <v>4</v>
      </c>
      <c r="G52" s="16" t="s">
        <v>23</v>
      </c>
      <c r="H52" s="28">
        <v>41550</v>
      </c>
      <c r="I52" s="13">
        <v>9</v>
      </c>
      <c r="J52" s="70">
        <v>7</v>
      </c>
      <c r="K52" s="70">
        <v>2</v>
      </c>
      <c r="L52" s="70">
        <v>0</v>
      </c>
      <c r="M52" s="70">
        <v>0</v>
      </c>
      <c r="N52" s="70">
        <v>7</v>
      </c>
      <c r="O52" s="70">
        <v>0</v>
      </c>
      <c r="P52" s="18">
        <f t="shared" si="2"/>
        <v>16</v>
      </c>
      <c r="Q52" s="19">
        <f t="shared" si="3"/>
        <v>0.38095238095238093</v>
      </c>
    </row>
    <row r="53" spans="1:16375" ht="25.15" customHeight="1" x14ac:dyDescent="0.25">
      <c r="A53" s="13">
        <v>49</v>
      </c>
      <c r="B53" s="13" t="s">
        <v>104</v>
      </c>
      <c r="C53" s="13">
        <v>75</v>
      </c>
      <c r="D53" s="30" t="s">
        <v>54</v>
      </c>
      <c r="E53" s="15" t="s">
        <v>22</v>
      </c>
      <c r="F53" s="16">
        <v>4</v>
      </c>
      <c r="G53" s="16" t="s">
        <v>23</v>
      </c>
      <c r="H53" s="28">
        <v>41361</v>
      </c>
      <c r="I53" s="16">
        <v>13</v>
      </c>
      <c r="J53" s="70">
        <v>7</v>
      </c>
      <c r="K53" s="70">
        <v>2</v>
      </c>
      <c r="L53" s="70">
        <v>0</v>
      </c>
      <c r="M53" s="70">
        <v>0</v>
      </c>
      <c r="N53" s="70">
        <v>7</v>
      </c>
      <c r="O53" s="70">
        <v>0</v>
      </c>
      <c r="P53" s="18">
        <f t="shared" si="2"/>
        <v>16</v>
      </c>
      <c r="Q53" s="19">
        <f t="shared" si="3"/>
        <v>0.38095238095238093</v>
      </c>
    </row>
    <row r="54" spans="1:16375" ht="25.15" customHeight="1" x14ac:dyDescent="0.25">
      <c r="A54" s="13">
        <v>50</v>
      </c>
      <c r="B54" s="13" t="s">
        <v>124</v>
      </c>
      <c r="C54" s="13">
        <v>93</v>
      </c>
      <c r="D54" s="38" t="s">
        <v>109</v>
      </c>
      <c r="E54" s="15" t="s">
        <v>22</v>
      </c>
      <c r="F54" s="16">
        <v>4</v>
      </c>
      <c r="G54" s="16" t="s">
        <v>23</v>
      </c>
      <c r="H54" s="28">
        <v>41291</v>
      </c>
      <c r="I54" s="51">
        <v>57</v>
      </c>
      <c r="J54" s="70">
        <v>7</v>
      </c>
      <c r="K54" s="70">
        <v>3</v>
      </c>
      <c r="L54" s="70">
        <v>0</v>
      </c>
      <c r="M54" s="70">
        <v>0</v>
      </c>
      <c r="N54" s="70">
        <v>6</v>
      </c>
      <c r="O54" s="70">
        <v>0</v>
      </c>
      <c r="P54" s="18">
        <f t="shared" si="2"/>
        <v>16</v>
      </c>
      <c r="Q54" s="19">
        <f t="shared" si="3"/>
        <v>0.38095238095238093</v>
      </c>
    </row>
    <row r="55" spans="1:16375" ht="25.15" customHeight="1" x14ac:dyDescent="0.25">
      <c r="A55" s="13">
        <v>51</v>
      </c>
      <c r="B55" s="13" t="s">
        <v>148</v>
      </c>
      <c r="C55" s="13">
        <v>117</v>
      </c>
      <c r="D55" s="38" t="s">
        <v>109</v>
      </c>
      <c r="E55" s="15" t="s">
        <v>22</v>
      </c>
      <c r="F55" s="16">
        <v>4</v>
      </c>
      <c r="G55" s="16" t="s">
        <v>23</v>
      </c>
      <c r="H55" s="28">
        <v>41470</v>
      </c>
      <c r="I55" s="13">
        <v>58</v>
      </c>
      <c r="J55" s="70">
        <v>7</v>
      </c>
      <c r="K55" s="70">
        <v>2</v>
      </c>
      <c r="L55" s="70">
        <v>7</v>
      </c>
      <c r="M55" s="70">
        <v>0</v>
      </c>
      <c r="N55" s="70">
        <v>0</v>
      </c>
      <c r="O55" s="70">
        <v>0</v>
      </c>
      <c r="P55" s="18">
        <f t="shared" si="2"/>
        <v>16</v>
      </c>
      <c r="Q55" s="19">
        <f t="shared" si="3"/>
        <v>0.38095238095238093</v>
      </c>
    </row>
    <row r="56" spans="1:16375" ht="25.15" customHeight="1" x14ac:dyDescent="0.25">
      <c r="A56" s="13">
        <v>52</v>
      </c>
      <c r="B56" s="13" t="s">
        <v>163</v>
      </c>
      <c r="C56" s="13">
        <v>132</v>
      </c>
      <c r="D56" s="38" t="s">
        <v>109</v>
      </c>
      <c r="E56" s="15" t="s">
        <v>22</v>
      </c>
      <c r="F56" s="16">
        <v>4</v>
      </c>
      <c r="G56" s="16" t="s">
        <v>26</v>
      </c>
      <c r="H56" s="36">
        <v>41706</v>
      </c>
      <c r="I56" s="16">
        <v>57</v>
      </c>
      <c r="J56" s="70">
        <v>7</v>
      </c>
      <c r="K56" s="70">
        <v>3</v>
      </c>
      <c r="L56" s="70">
        <v>0</v>
      </c>
      <c r="M56" s="70">
        <v>0</v>
      </c>
      <c r="N56" s="70">
        <v>6</v>
      </c>
      <c r="O56" s="70">
        <v>0</v>
      </c>
      <c r="P56" s="18">
        <f t="shared" si="2"/>
        <v>16</v>
      </c>
      <c r="Q56" s="19">
        <f t="shared" si="3"/>
        <v>0.38095238095238093</v>
      </c>
    </row>
    <row r="57" spans="1:16375" ht="25.15" customHeight="1" x14ac:dyDescent="0.25">
      <c r="A57" s="13">
        <v>53</v>
      </c>
      <c r="B57" s="13" t="s">
        <v>177</v>
      </c>
      <c r="C57" s="13">
        <v>146</v>
      </c>
      <c r="D57" s="38" t="s">
        <v>109</v>
      </c>
      <c r="E57" s="15" t="s">
        <v>22</v>
      </c>
      <c r="F57" s="16">
        <v>4</v>
      </c>
      <c r="G57" s="16" t="s">
        <v>26</v>
      </c>
      <c r="H57" s="28">
        <v>41515</v>
      </c>
      <c r="I57" s="16">
        <v>31</v>
      </c>
      <c r="J57" s="70">
        <v>7</v>
      </c>
      <c r="K57" s="70">
        <v>2</v>
      </c>
      <c r="L57" s="70">
        <v>0</v>
      </c>
      <c r="M57" s="70">
        <v>7</v>
      </c>
      <c r="N57" s="70">
        <v>0</v>
      </c>
      <c r="O57" s="70">
        <v>0</v>
      </c>
      <c r="P57" s="18">
        <f t="shared" si="2"/>
        <v>16</v>
      </c>
      <c r="Q57" s="19">
        <f t="shared" si="3"/>
        <v>0.38095238095238093</v>
      </c>
    </row>
    <row r="58" spans="1:16375" s="48" customFormat="1" ht="25.15" customHeight="1" x14ac:dyDescent="0.25">
      <c r="A58" s="13">
        <v>54</v>
      </c>
      <c r="B58" s="13" t="s">
        <v>195</v>
      </c>
      <c r="C58" s="13">
        <v>163</v>
      </c>
      <c r="D58" s="38" t="s">
        <v>109</v>
      </c>
      <c r="E58" s="15" t="s">
        <v>22</v>
      </c>
      <c r="F58" s="16">
        <v>4</v>
      </c>
      <c r="G58" s="16" t="s">
        <v>26</v>
      </c>
      <c r="H58" s="28" t="s">
        <v>196</v>
      </c>
      <c r="I58" s="13">
        <v>35</v>
      </c>
      <c r="J58" s="70">
        <v>7</v>
      </c>
      <c r="K58" s="70">
        <v>2</v>
      </c>
      <c r="L58" s="70">
        <v>0</v>
      </c>
      <c r="M58" s="70">
        <v>7</v>
      </c>
      <c r="N58" s="70">
        <v>0</v>
      </c>
      <c r="O58" s="70">
        <v>0</v>
      </c>
      <c r="P58" s="18">
        <f t="shared" si="2"/>
        <v>16</v>
      </c>
      <c r="Q58" s="19">
        <f t="shared" si="3"/>
        <v>0.38095238095238093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  <c r="BVJ58" s="20"/>
      <c r="BVK58" s="20"/>
      <c r="BVL58" s="20"/>
      <c r="BVM58" s="20"/>
      <c r="BVN58" s="20"/>
      <c r="BVO58" s="20"/>
      <c r="BVP58" s="20"/>
      <c r="BVQ58" s="20"/>
      <c r="BVR58" s="20"/>
      <c r="BVS58" s="20"/>
      <c r="BVT58" s="20"/>
      <c r="BVU58" s="20"/>
      <c r="BVV58" s="20"/>
      <c r="BVW58" s="20"/>
      <c r="BVX58" s="20"/>
      <c r="BVY58" s="20"/>
      <c r="BVZ58" s="20"/>
      <c r="BWA58" s="20"/>
      <c r="BWB58" s="20"/>
      <c r="BWC58" s="20"/>
      <c r="BWD58" s="20"/>
      <c r="BWE58" s="20"/>
      <c r="BWF58" s="20"/>
      <c r="BWG58" s="20"/>
      <c r="BWH58" s="20"/>
      <c r="BWI58" s="20"/>
      <c r="BWJ58" s="20"/>
      <c r="BWK58" s="20"/>
      <c r="BWL58" s="20"/>
      <c r="BWM58" s="20"/>
      <c r="BWN58" s="20"/>
      <c r="BWO58" s="20"/>
      <c r="BWP58" s="20"/>
      <c r="BWQ58" s="20"/>
      <c r="BWR58" s="20"/>
      <c r="BWS58" s="20"/>
      <c r="BWT58" s="20"/>
      <c r="BWU58" s="20"/>
      <c r="BWV58" s="20"/>
      <c r="BWW58" s="20"/>
      <c r="BWX58" s="20"/>
      <c r="BWY58" s="20"/>
      <c r="BWZ58" s="20"/>
      <c r="BXA58" s="20"/>
      <c r="BXB58" s="20"/>
      <c r="BXC58" s="20"/>
      <c r="BXD58" s="20"/>
      <c r="BXE58" s="20"/>
      <c r="BXF58" s="20"/>
      <c r="BXG58" s="20"/>
      <c r="BXH58" s="20"/>
      <c r="BXI58" s="20"/>
      <c r="BXJ58" s="20"/>
      <c r="BXK58" s="20"/>
      <c r="BXL58" s="20"/>
      <c r="BXM58" s="20"/>
      <c r="BXN58" s="20"/>
      <c r="BXO58" s="20"/>
      <c r="BXP58" s="20"/>
      <c r="BXQ58" s="20"/>
      <c r="BXR58" s="20"/>
      <c r="BXS58" s="20"/>
      <c r="BXT58" s="20"/>
      <c r="BXU58" s="20"/>
      <c r="BXV58" s="20"/>
      <c r="BXW58" s="20"/>
      <c r="BXX58" s="20"/>
      <c r="BXY58" s="20"/>
      <c r="BXZ58" s="20"/>
      <c r="BYA58" s="20"/>
      <c r="BYB58" s="20"/>
      <c r="BYC58" s="20"/>
      <c r="BYD58" s="20"/>
      <c r="BYE58" s="20"/>
      <c r="BYF58" s="20"/>
      <c r="BYG58" s="20"/>
      <c r="BYH58" s="20"/>
      <c r="BYI58" s="20"/>
      <c r="BYJ58" s="20"/>
      <c r="BYK58" s="20"/>
      <c r="BYL58" s="20"/>
      <c r="BYM58" s="20"/>
      <c r="BYN58" s="20"/>
      <c r="BYO58" s="20"/>
      <c r="BYP58" s="20"/>
      <c r="BYQ58" s="20"/>
      <c r="BYR58" s="20"/>
      <c r="BYS58" s="20"/>
      <c r="BYT58" s="20"/>
      <c r="BYU58" s="20"/>
      <c r="BYV58" s="20"/>
      <c r="BYW58" s="20"/>
      <c r="BYX58" s="20"/>
      <c r="BYY58" s="20"/>
      <c r="BYZ58" s="20"/>
      <c r="BZA58" s="20"/>
      <c r="BZB58" s="20"/>
      <c r="BZC58" s="20"/>
      <c r="BZD58" s="20"/>
      <c r="BZE58" s="20"/>
      <c r="BZF58" s="20"/>
      <c r="BZG58" s="20"/>
      <c r="BZH58" s="20"/>
      <c r="BZI58" s="20"/>
      <c r="BZJ58" s="20"/>
      <c r="BZK58" s="20"/>
      <c r="BZL58" s="20"/>
      <c r="BZM58" s="20"/>
      <c r="BZN58" s="20"/>
      <c r="BZO58" s="20"/>
      <c r="BZP58" s="20"/>
      <c r="BZQ58" s="20"/>
      <c r="BZR58" s="20"/>
      <c r="BZS58" s="20"/>
      <c r="BZT58" s="20"/>
      <c r="BZU58" s="20"/>
      <c r="BZV58" s="20"/>
      <c r="BZW58" s="20"/>
      <c r="BZX58" s="20"/>
      <c r="BZY58" s="20"/>
      <c r="BZZ58" s="20"/>
      <c r="CAA58" s="20"/>
      <c r="CAB58" s="20"/>
      <c r="CAC58" s="20"/>
      <c r="CAD58" s="20"/>
      <c r="CAE58" s="20"/>
      <c r="CAF58" s="20"/>
      <c r="CAG58" s="20"/>
      <c r="CAH58" s="20"/>
      <c r="CAI58" s="20"/>
      <c r="CAJ58" s="20"/>
      <c r="CAK58" s="20"/>
      <c r="CAL58" s="20"/>
      <c r="CAM58" s="20"/>
      <c r="CAN58" s="20"/>
      <c r="CAO58" s="20"/>
      <c r="CAP58" s="20"/>
      <c r="CAQ58" s="20"/>
      <c r="CAR58" s="20"/>
      <c r="CAS58" s="20"/>
      <c r="CAT58" s="20"/>
      <c r="CAU58" s="20"/>
      <c r="CAV58" s="20"/>
      <c r="CAW58" s="20"/>
      <c r="CAX58" s="20"/>
      <c r="CAY58" s="20"/>
      <c r="CAZ58" s="20"/>
      <c r="CBA58" s="20"/>
      <c r="CBB58" s="20"/>
      <c r="CBC58" s="20"/>
      <c r="CBD58" s="20"/>
      <c r="CBE58" s="20"/>
      <c r="CBF58" s="20"/>
      <c r="CBG58" s="20"/>
      <c r="CBH58" s="20"/>
      <c r="CBI58" s="20"/>
      <c r="CBJ58" s="20"/>
      <c r="CBK58" s="20"/>
      <c r="CBL58" s="20"/>
      <c r="CBM58" s="20"/>
      <c r="CBN58" s="20"/>
      <c r="CBO58" s="20"/>
      <c r="CBP58" s="20"/>
      <c r="CBQ58" s="20"/>
      <c r="CBR58" s="20"/>
      <c r="CBS58" s="20"/>
      <c r="CBT58" s="20"/>
      <c r="CBU58" s="20"/>
      <c r="CBV58" s="20"/>
      <c r="CBW58" s="20"/>
      <c r="CBX58" s="20"/>
      <c r="CBY58" s="20"/>
      <c r="CBZ58" s="20"/>
      <c r="CCA58" s="20"/>
      <c r="CCB58" s="20"/>
      <c r="CCC58" s="20"/>
      <c r="CCD58" s="20"/>
      <c r="CCE58" s="20"/>
      <c r="CCF58" s="20"/>
      <c r="CCG58" s="20"/>
      <c r="CCH58" s="20"/>
      <c r="CCI58" s="20"/>
      <c r="CCJ58" s="20"/>
      <c r="CCK58" s="20"/>
      <c r="CCL58" s="20"/>
      <c r="CCM58" s="20"/>
      <c r="CCN58" s="20"/>
      <c r="CCO58" s="20"/>
      <c r="CCP58" s="20"/>
      <c r="CCQ58" s="20"/>
      <c r="CCR58" s="20"/>
      <c r="CCS58" s="20"/>
      <c r="CCT58" s="20"/>
      <c r="CCU58" s="20"/>
      <c r="CCV58" s="20"/>
      <c r="CCW58" s="20"/>
      <c r="CCX58" s="20"/>
      <c r="CCY58" s="20"/>
      <c r="CCZ58" s="20"/>
      <c r="CDA58" s="20"/>
      <c r="CDB58" s="20"/>
      <c r="CDC58" s="20"/>
      <c r="CDD58" s="20"/>
      <c r="CDE58" s="20"/>
      <c r="CDF58" s="20"/>
      <c r="CDG58" s="20"/>
      <c r="CDH58" s="20"/>
      <c r="CDI58" s="20"/>
      <c r="CDJ58" s="20"/>
      <c r="CDK58" s="20"/>
      <c r="CDL58" s="20"/>
      <c r="CDM58" s="20"/>
      <c r="CDN58" s="20"/>
      <c r="CDO58" s="20"/>
      <c r="CDP58" s="20"/>
      <c r="CDQ58" s="20"/>
      <c r="CDR58" s="20"/>
      <c r="CDS58" s="20"/>
      <c r="CDT58" s="20"/>
      <c r="CDU58" s="20"/>
      <c r="CDV58" s="20"/>
      <c r="CDW58" s="20"/>
      <c r="CDX58" s="20"/>
      <c r="CDY58" s="20"/>
      <c r="CDZ58" s="20"/>
      <c r="CEA58" s="20"/>
      <c r="CEB58" s="20"/>
      <c r="CEC58" s="20"/>
      <c r="CED58" s="20"/>
      <c r="CEE58" s="20"/>
      <c r="CEF58" s="20"/>
      <c r="CEG58" s="20"/>
      <c r="CEH58" s="20"/>
      <c r="CEI58" s="20"/>
      <c r="CEJ58" s="20"/>
      <c r="CEK58" s="20"/>
      <c r="CEL58" s="20"/>
      <c r="CEM58" s="20"/>
      <c r="CEN58" s="20"/>
      <c r="CEO58" s="20"/>
      <c r="CEP58" s="20"/>
      <c r="CEQ58" s="20"/>
      <c r="CER58" s="20"/>
      <c r="CES58" s="20"/>
      <c r="CET58" s="20"/>
      <c r="CEU58" s="20"/>
      <c r="CEV58" s="20"/>
      <c r="CEW58" s="20"/>
      <c r="CEX58" s="20"/>
      <c r="CEY58" s="20"/>
      <c r="CEZ58" s="20"/>
      <c r="CFA58" s="20"/>
      <c r="CFB58" s="20"/>
      <c r="CFC58" s="20"/>
      <c r="CFD58" s="20"/>
      <c r="CFE58" s="20"/>
      <c r="CFF58" s="20"/>
      <c r="CFG58" s="20"/>
      <c r="CFH58" s="20"/>
      <c r="CFI58" s="20"/>
      <c r="CFJ58" s="20"/>
      <c r="CFK58" s="20"/>
      <c r="CFL58" s="20"/>
      <c r="CFM58" s="20"/>
      <c r="CFN58" s="20"/>
      <c r="CFO58" s="20"/>
      <c r="CFP58" s="20"/>
      <c r="CFQ58" s="20"/>
      <c r="CFR58" s="20"/>
      <c r="CFS58" s="20"/>
      <c r="CFT58" s="20"/>
      <c r="CFU58" s="20"/>
      <c r="CFV58" s="20"/>
      <c r="CFW58" s="20"/>
      <c r="CFX58" s="20"/>
      <c r="CFY58" s="20"/>
      <c r="CFZ58" s="20"/>
      <c r="CGA58" s="20"/>
      <c r="CGB58" s="20"/>
      <c r="CGC58" s="20"/>
      <c r="CGD58" s="20"/>
      <c r="CGE58" s="20"/>
      <c r="CGF58" s="20"/>
      <c r="CGG58" s="20"/>
      <c r="CGH58" s="20"/>
      <c r="CGI58" s="20"/>
      <c r="CGJ58" s="20"/>
      <c r="CGK58" s="20"/>
      <c r="CGL58" s="20"/>
      <c r="CGM58" s="20"/>
      <c r="CGN58" s="20"/>
      <c r="CGO58" s="20"/>
      <c r="CGP58" s="20"/>
      <c r="CGQ58" s="20"/>
      <c r="CGR58" s="20"/>
      <c r="CGS58" s="20"/>
      <c r="CGT58" s="20"/>
      <c r="CGU58" s="20"/>
      <c r="CGV58" s="20"/>
      <c r="CGW58" s="20"/>
      <c r="CGX58" s="20"/>
      <c r="CGY58" s="20"/>
      <c r="CGZ58" s="20"/>
      <c r="CHA58" s="20"/>
      <c r="CHB58" s="20"/>
      <c r="CHC58" s="20"/>
      <c r="CHD58" s="20"/>
      <c r="CHE58" s="20"/>
      <c r="CHF58" s="20"/>
      <c r="CHG58" s="20"/>
      <c r="CHH58" s="20"/>
      <c r="CHI58" s="20"/>
      <c r="CHJ58" s="20"/>
      <c r="CHK58" s="20"/>
      <c r="CHL58" s="20"/>
      <c r="CHM58" s="20"/>
      <c r="CHN58" s="20"/>
      <c r="CHO58" s="20"/>
      <c r="CHP58" s="20"/>
      <c r="CHQ58" s="20"/>
      <c r="CHR58" s="20"/>
      <c r="CHS58" s="20"/>
      <c r="CHT58" s="20"/>
      <c r="CHU58" s="20"/>
      <c r="CHV58" s="20"/>
      <c r="CHW58" s="20"/>
      <c r="CHX58" s="20"/>
      <c r="CHY58" s="20"/>
      <c r="CHZ58" s="20"/>
      <c r="CIA58" s="20"/>
      <c r="CIB58" s="20"/>
      <c r="CIC58" s="20"/>
      <c r="CID58" s="20"/>
      <c r="CIE58" s="20"/>
      <c r="CIF58" s="20"/>
      <c r="CIG58" s="20"/>
      <c r="CIH58" s="20"/>
      <c r="CII58" s="20"/>
      <c r="CIJ58" s="20"/>
      <c r="CIK58" s="20"/>
      <c r="CIL58" s="20"/>
      <c r="CIM58" s="20"/>
      <c r="CIN58" s="20"/>
      <c r="CIO58" s="20"/>
      <c r="CIP58" s="20"/>
      <c r="CIQ58" s="20"/>
      <c r="CIR58" s="20"/>
      <c r="CIS58" s="20"/>
      <c r="CIT58" s="20"/>
      <c r="CIU58" s="20"/>
      <c r="CIV58" s="20"/>
      <c r="CIW58" s="20"/>
      <c r="CIX58" s="20"/>
      <c r="CIY58" s="20"/>
      <c r="CIZ58" s="20"/>
      <c r="CJA58" s="20"/>
      <c r="CJB58" s="20"/>
      <c r="CJC58" s="20"/>
      <c r="CJD58" s="20"/>
      <c r="CJE58" s="20"/>
      <c r="CJF58" s="20"/>
      <c r="CJG58" s="20"/>
      <c r="CJH58" s="20"/>
      <c r="CJI58" s="20"/>
      <c r="CJJ58" s="20"/>
      <c r="CJK58" s="20"/>
      <c r="CJL58" s="20"/>
      <c r="CJM58" s="20"/>
      <c r="CJN58" s="20"/>
      <c r="CJO58" s="20"/>
      <c r="CJP58" s="20"/>
      <c r="CJQ58" s="20"/>
      <c r="CJR58" s="20"/>
      <c r="CJS58" s="20"/>
      <c r="CJT58" s="20"/>
      <c r="CJU58" s="20"/>
      <c r="CJV58" s="20"/>
      <c r="CJW58" s="20"/>
      <c r="CJX58" s="20"/>
      <c r="CJY58" s="20"/>
      <c r="CJZ58" s="20"/>
      <c r="CKA58" s="20"/>
      <c r="CKB58" s="20"/>
      <c r="CKC58" s="20"/>
      <c r="CKD58" s="20"/>
      <c r="CKE58" s="20"/>
      <c r="CKF58" s="20"/>
      <c r="CKG58" s="20"/>
      <c r="CKH58" s="20"/>
      <c r="CKI58" s="20"/>
      <c r="CKJ58" s="20"/>
      <c r="CKK58" s="20"/>
      <c r="CKL58" s="20"/>
      <c r="CKM58" s="20"/>
      <c r="CKN58" s="20"/>
      <c r="CKO58" s="20"/>
      <c r="CKP58" s="20"/>
      <c r="CKQ58" s="20"/>
      <c r="CKR58" s="20"/>
      <c r="CKS58" s="20"/>
      <c r="CKT58" s="20"/>
      <c r="CKU58" s="20"/>
      <c r="CKV58" s="20"/>
      <c r="CKW58" s="20"/>
      <c r="CKX58" s="20"/>
      <c r="CKY58" s="20"/>
      <c r="CKZ58" s="20"/>
      <c r="CLA58" s="20"/>
      <c r="CLB58" s="20"/>
      <c r="CLC58" s="20"/>
      <c r="CLD58" s="20"/>
      <c r="CLE58" s="20"/>
      <c r="CLF58" s="20"/>
      <c r="CLG58" s="20"/>
      <c r="CLH58" s="20"/>
      <c r="CLI58" s="20"/>
      <c r="CLJ58" s="20"/>
      <c r="CLK58" s="20"/>
      <c r="CLL58" s="20"/>
      <c r="CLM58" s="20"/>
      <c r="CLN58" s="20"/>
      <c r="CLO58" s="20"/>
      <c r="CLP58" s="20"/>
      <c r="CLQ58" s="20"/>
      <c r="CLR58" s="20"/>
      <c r="CLS58" s="20"/>
      <c r="CLT58" s="20"/>
      <c r="CLU58" s="20"/>
      <c r="CLV58" s="20"/>
      <c r="CLW58" s="20"/>
      <c r="CLX58" s="20"/>
      <c r="CLY58" s="20"/>
      <c r="CLZ58" s="20"/>
      <c r="CMA58" s="20"/>
      <c r="CMB58" s="20"/>
      <c r="CMC58" s="20"/>
      <c r="CMD58" s="20"/>
      <c r="CME58" s="20"/>
      <c r="CMF58" s="20"/>
      <c r="CMG58" s="20"/>
      <c r="CMH58" s="20"/>
      <c r="CMI58" s="20"/>
      <c r="CMJ58" s="20"/>
      <c r="CMK58" s="20"/>
      <c r="CML58" s="20"/>
      <c r="CMM58" s="20"/>
      <c r="CMN58" s="20"/>
      <c r="CMO58" s="20"/>
      <c r="CMP58" s="20"/>
      <c r="CMQ58" s="20"/>
      <c r="CMR58" s="20"/>
      <c r="CMS58" s="20"/>
      <c r="CMT58" s="20"/>
      <c r="CMU58" s="20"/>
      <c r="CMV58" s="20"/>
      <c r="CMW58" s="20"/>
      <c r="CMX58" s="20"/>
      <c r="CMY58" s="20"/>
      <c r="CMZ58" s="20"/>
      <c r="CNA58" s="20"/>
      <c r="CNB58" s="20"/>
      <c r="CNC58" s="20"/>
      <c r="CND58" s="20"/>
      <c r="CNE58" s="20"/>
      <c r="CNF58" s="20"/>
      <c r="CNG58" s="20"/>
      <c r="CNH58" s="20"/>
      <c r="CNI58" s="20"/>
      <c r="CNJ58" s="20"/>
      <c r="CNK58" s="20"/>
      <c r="CNL58" s="20"/>
      <c r="CNM58" s="20"/>
      <c r="CNN58" s="20"/>
      <c r="CNO58" s="20"/>
      <c r="CNP58" s="20"/>
      <c r="CNQ58" s="20"/>
      <c r="CNR58" s="20"/>
      <c r="CNS58" s="20"/>
      <c r="CNT58" s="20"/>
      <c r="CNU58" s="20"/>
      <c r="CNV58" s="20"/>
      <c r="CNW58" s="20"/>
      <c r="CNX58" s="20"/>
      <c r="CNY58" s="20"/>
      <c r="CNZ58" s="20"/>
      <c r="COA58" s="20"/>
      <c r="COB58" s="20"/>
      <c r="COC58" s="20"/>
      <c r="COD58" s="20"/>
      <c r="COE58" s="20"/>
      <c r="COF58" s="20"/>
      <c r="COG58" s="20"/>
      <c r="COH58" s="20"/>
      <c r="COI58" s="20"/>
      <c r="COJ58" s="20"/>
      <c r="COK58" s="20"/>
      <c r="COL58" s="20"/>
      <c r="COM58" s="20"/>
      <c r="CON58" s="20"/>
      <c r="COO58" s="20"/>
      <c r="COP58" s="20"/>
      <c r="COQ58" s="20"/>
      <c r="COR58" s="20"/>
      <c r="COS58" s="20"/>
      <c r="COT58" s="20"/>
      <c r="COU58" s="20"/>
      <c r="COV58" s="20"/>
      <c r="COW58" s="20"/>
      <c r="COX58" s="20"/>
      <c r="COY58" s="20"/>
      <c r="COZ58" s="20"/>
      <c r="CPA58" s="20"/>
      <c r="CPB58" s="20"/>
      <c r="CPC58" s="20"/>
      <c r="CPD58" s="20"/>
      <c r="CPE58" s="20"/>
      <c r="CPF58" s="20"/>
      <c r="CPG58" s="20"/>
      <c r="CPH58" s="20"/>
      <c r="CPI58" s="20"/>
      <c r="CPJ58" s="20"/>
      <c r="CPK58" s="20"/>
      <c r="CPL58" s="20"/>
      <c r="CPM58" s="20"/>
      <c r="CPN58" s="20"/>
      <c r="CPO58" s="20"/>
      <c r="CPP58" s="20"/>
      <c r="CPQ58" s="20"/>
      <c r="CPR58" s="20"/>
      <c r="CPS58" s="20"/>
      <c r="CPT58" s="20"/>
      <c r="CPU58" s="20"/>
      <c r="CPV58" s="20"/>
      <c r="CPW58" s="20"/>
      <c r="CPX58" s="20"/>
      <c r="CPY58" s="20"/>
      <c r="CPZ58" s="20"/>
      <c r="CQA58" s="20"/>
      <c r="CQB58" s="20"/>
      <c r="CQC58" s="20"/>
      <c r="CQD58" s="20"/>
      <c r="CQE58" s="20"/>
      <c r="CQF58" s="20"/>
      <c r="CQG58" s="20"/>
      <c r="CQH58" s="20"/>
      <c r="CQI58" s="20"/>
      <c r="CQJ58" s="20"/>
      <c r="CQK58" s="20"/>
      <c r="CQL58" s="20"/>
      <c r="CQM58" s="20"/>
      <c r="CQN58" s="20"/>
      <c r="CQO58" s="20"/>
      <c r="CQP58" s="20"/>
      <c r="CQQ58" s="20"/>
      <c r="CQR58" s="20"/>
      <c r="CQS58" s="20"/>
      <c r="CQT58" s="20"/>
      <c r="CQU58" s="20"/>
      <c r="CQV58" s="20"/>
      <c r="CQW58" s="20"/>
      <c r="CQX58" s="20"/>
      <c r="CQY58" s="20"/>
      <c r="CQZ58" s="20"/>
      <c r="CRA58" s="20"/>
      <c r="CRB58" s="20"/>
      <c r="CRC58" s="20"/>
      <c r="CRD58" s="20"/>
      <c r="CRE58" s="20"/>
      <c r="CRF58" s="20"/>
      <c r="CRG58" s="20"/>
      <c r="CRH58" s="20"/>
      <c r="CRI58" s="20"/>
      <c r="CRJ58" s="20"/>
      <c r="CRK58" s="20"/>
      <c r="CRL58" s="20"/>
      <c r="CRM58" s="20"/>
      <c r="CRN58" s="20"/>
      <c r="CRO58" s="20"/>
      <c r="CRP58" s="20"/>
      <c r="CRQ58" s="20"/>
      <c r="CRR58" s="20"/>
      <c r="CRS58" s="20"/>
      <c r="CRT58" s="20"/>
      <c r="CRU58" s="20"/>
      <c r="CRV58" s="20"/>
      <c r="CRW58" s="20"/>
      <c r="CRX58" s="20"/>
      <c r="CRY58" s="20"/>
      <c r="CRZ58" s="20"/>
      <c r="CSA58" s="20"/>
      <c r="CSB58" s="20"/>
      <c r="CSC58" s="20"/>
      <c r="CSD58" s="20"/>
      <c r="CSE58" s="20"/>
      <c r="CSF58" s="20"/>
      <c r="CSG58" s="20"/>
      <c r="CSH58" s="20"/>
      <c r="CSI58" s="20"/>
      <c r="CSJ58" s="20"/>
      <c r="CSK58" s="20"/>
      <c r="CSL58" s="20"/>
      <c r="CSM58" s="20"/>
      <c r="CSN58" s="20"/>
      <c r="CSO58" s="20"/>
      <c r="CSP58" s="20"/>
      <c r="CSQ58" s="20"/>
      <c r="CSR58" s="20"/>
      <c r="CSS58" s="20"/>
      <c r="CST58" s="20"/>
      <c r="CSU58" s="20"/>
      <c r="CSV58" s="20"/>
      <c r="CSW58" s="20"/>
      <c r="CSX58" s="20"/>
      <c r="CSY58" s="20"/>
      <c r="CSZ58" s="20"/>
      <c r="CTA58" s="20"/>
      <c r="CTB58" s="20"/>
      <c r="CTC58" s="20"/>
      <c r="CTD58" s="20"/>
      <c r="CTE58" s="20"/>
      <c r="CTF58" s="20"/>
      <c r="CTG58" s="20"/>
      <c r="CTH58" s="20"/>
      <c r="CTI58" s="20"/>
      <c r="CTJ58" s="20"/>
      <c r="CTK58" s="20"/>
      <c r="CTL58" s="20"/>
      <c r="CTM58" s="20"/>
      <c r="CTN58" s="20"/>
      <c r="CTO58" s="20"/>
      <c r="CTP58" s="20"/>
      <c r="CTQ58" s="20"/>
      <c r="CTR58" s="20"/>
      <c r="CTS58" s="20"/>
      <c r="CTT58" s="20"/>
      <c r="CTU58" s="20"/>
      <c r="CTV58" s="20"/>
      <c r="CTW58" s="20"/>
      <c r="CTX58" s="20"/>
      <c r="CTY58" s="20"/>
      <c r="CTZ58" s="20"/>
      <c r="CUA58" s="20"/>
      <c r="CUB58" s="20"/>
      <c r="CUC58" s="20"/>
      <c r="CUD58" s="20"/>
      <c r="CUE58" s="20"/>
      <c r="CUF58" s="20"/>
      <c r="CUG58" s="20"/>
      <c r="CUH58" s="20"/>
      <c r="CUI58" s="20"/>
      <c r="CUJ58" s="20"/>
      <c r="CUK58" s="20"/>
      <c r="CUL58" s="20"/>
      <c r="CUM58" s="20"/>
      <c r="CUN58" s="20"/>
      <c r="CUO58" s="20"/>
      <c r="CUP58" s="20"/>
      <c r="CUQ58" s="20"/>
      <c r="CUR58" s="20"/>
      <c r="CUS58" s="20"/>
      <c r="CUT58" s="20"/>
      <c r="CUU58" s="20"/>
      <c r="CUV58" s="20"/>
      <c r="CUW58" s="20"/>
      <c r="CUX58" s="20"/>
      <c r="CUY58" s="20"/>
      <c r="CUZ58" s="20"/>
      <c r="CVA58" s="20"/>
      <c r="CVB58" s="20"/>
      <c r="CVC58" s="20"/>
      <c r="CVD58" s="20"/>
      <c r="CVE58" s="20"/>
      <c r="CVF58" s="20"/>
      <c r="CVG58" s="20"/>
      <c r="CVH58" s="20"/>
      <c r="CVI58" s="20"/>
      <c r="CVJ58" s="20"/>
      <c r="CVK58" s="20"/>
      <c r="CVL58" s="20"/>
      <c r="CVM58" s="20"/>
      <c r="CVN58" s="20"/>
      <c r="CVO58" s="20"/>
      <c r="CVP58" s="20"/>
      <c r="CVQ58" s="20"/>
      <c r="CVR58" s="20"/>
      <c r="CVS58" s="20"/>
      <c r="CVT58" s="20"/>
      <c r="CVU58" s="20"/>
      <c r="CVV58" s="20"/>
      <c r="CVW58" s="20"/>
      <c r="CVX58" s="20"/>
      <c r="CVY58" s="20"/>
      <c r="CVZ58" s="20"/>
      <c r="CWA58" s="20"/>
      <c r="CWB58" s="20"/>
      <c r="CWC58" s="20"/>
      <c r="CWD58" s="20"/>
      <c r="CWE58" s="20"/>
      <c r="CWF58" s="20"/>
      <c r="CWG58" s="20"/>
      <c r="CWH58" s="20"/>
      <c r="CWI58" s="20"/>
      <c r="CWJ58" s="20"/>
      <c r="CWK58" s="20"/>
      <c r="CWL58" s="20"/>
      <c r="CWM58" s="20"/>
      <c r="CWN58" s="20"/>
      <c r="CWO58" s="20"/>
      <c r="CWP58" s="20"/>
      <c r="CWQ58" s="20"/>
      <c r="CWR58" s="20"/>
      <c r="CWS58" s="20"/>
      <c r="CWT58" s="20"/>
      <c r="CWU58" s="20"/>
      <c r="CWV58" s="20"/>
      <c r="CWW58" s="20"/>
      <c r="CWX58" s="20"/>
      <c r="CWY58" s="20"/>
      <c r="CWZ58" s="20"/>
      <c r="CXA58" s="20"/>
      <c r="CXB58" s="20"/>
      <c r="CXC58" s="20"/>
      <c r="CXD58" s="20"/>
      <c r="CXE58" s="20"/>
      <c r="CXF58" s="20"/>
      <c r="CXG58" s="20"/>
      <c r="CXH58" s="20"/>
      <c r="CXI58" s="20"/>
      <c r="CXJ58" s="20"/>
      <c r="CXK58" s="20"/>
      <c r="CXL58" s="20"/>
      <c r="CXM58" s="20"/>
      <c r="CXN58" s="20"/>
      <c r="CXO58" s="20"/>
      <c r="CXP58" s="20"/>
      <c r="CXQ58" s="20"/>
      <c r="CXR58" s="20"/>
      <c r="CXS58" s="20"/>
      <c r="CXT58" s="20"/>
      <c r="CXU58" s="20"/>
      <c r="CXV58" s="20"/>
      <c r="CXW58" s="20"/>
      <c r="CXX58" s="20"/>
      <c r="CXY58" s="20"/>
      <c r="CXZ58" s="20"/>
      <c r="CYA58" s="20"/>
      <c r="CYB58" s="20"/>
      <c r="CYC58" s="20"/>
      <c r="CYD58" s="20"/>
      <c r="CYE58" s="20"/>
      <c r="CYF58" s="20"/>
      <c r="CYG58" s="20"/>
      <c r="CYH58" s="20"/>
      <c r="CYI58" s="20"/>
      <c r="CYJ58" s="20"/>
      <c r="CYK58" s="20"/>
      <c r="CYL58" s="20"/>
      <c r="CYM58" s="20"/>
      <c r="CYN58" s="20"/>
      <c r="CYO58" s="20"/>
      <c r="CYP58" s="20"/>
      <c r="CYQ58" s="20"/>
      <c r="CYR58" s="20"/>
      <c r="CYS58" s="20"/>
      <c r="CYT58" s="20"/>
      <c r="CYU58" s="20"/>
      <c r="CYV58" s="20"/>
      <c r="CYW58" s="20"/>
      <c r="CYX58" s="20"/>
      <c r="CYY58" s="20"/>
      <c r="CYZ58" s="20"/>
      <c r="CZA58" s="20"/>
      <c r="CZB58" s="20"/>
      <c r="CZC58" s="20"/>
      <c r="CZD58" s="20"/>
      <c r="CZE58" s="20"/>
      <c r="CZF58" s="20"/>
      <c r="CZG58" s="20"/>
      <c r="CZH58" s="20"/>
      <c r="CZI58" s="20"/>
      <c r="CZJ58" s="20"/>
      <c r="CZK58" s="20"/>
      <c r="CZL58" s="20"/>
      <c r="CZM58" s="20"/>
      <c r="CZN58" s="20"/>
      <c r="CZO58" s="20"/>
      <c r="CZP58" s="20"/>
      <c r="CZQ58" s="20"/>
      <c r="CZR58" s="20"/>
      <c r="CZS58" s="20"/>
      <c r="CZT58" s="20"/>
      <c r="CZU58" s="20"/>
      <c r="CZV58" s="20"/>
      <c r="CZW58" s="20"/>
      <c r="CZX58" s="20"/>
      <c r="CZY58" s="20"/>
      <c r="CZZ58" s="20"/>
      <c r="DAA58" s="20"/>
      <c r="DAB58" s="20"/>
      <c r="DAC58" s="20"/>
      <c r="DAD58" s="20"/>
      <c r="DAE58" s="20"/>
      <c r="DAF58" s="20"/>
      <c r="DAG58" s="20"/>
      <c r="DAH58" s="20"/>
      <c r="DAI58" s="20"/>
      <c r="DAJ58" s="20"/>
      <c r="DAK58" s="20"/>
      <c r="DAL58" s="20"/>
      <c r="DAM58" s="20"/>
      <c r="DAN58" s="20"/>
      <c r="DAO58" s="20"/>
      <c r="DAP58" s="20"/>
      <c r="DAQ58" s="20"/>
      <c r="DAR58" s="20"/>
      <c r="DAS58" s="20"/>
      <c r="DAT58" s="20"/>
      <c r="DAU58" s="20"/>
      <c r="DAV58" s="20"/>
      <c r="DAW58" s="20"/>
      <c r="DAX58" s="20"/>
      <c r="DAY58" s="20"/>
      <c r="DAZ58" s="20"/>
      <c r="DBA58" s="20"/>
      <c r="DBB58" s="20"/>
      <c r="DBC58" s="20"/>
      <c r="DBD58" s="20"/>
      <c r="DBE58" s="20"/>
      <c r="DBF58" s="20"/>
      <c r="DBG58" s="20"/>
      <c r="DBH58" s="20"/>
      <c r="DBI58" s="20"/>
      <c r="DBJ58" s="20"/>
      <c r="DBK58" s="20"/>
      <c r="DBL58" s="20"/>
      <c r="DBM58" s="20"/>
      <c r="DBN58" s="20"/>
      <c r="DBO58" s="20"/>
      <c r="DBP58" s="20"/>
      <c r="DBQ58" s="20"/>
      <c r="DBR58" s="20"/>
      <c r="DBS58" s="20"/>
      <c r="DBT58" s="20"/>
      <c r="DBU58" s="20"/>
      <c r="DBV58" s="20"/>
      <c r="DBW58" s="20"/>
      <c r="DBX58" s="20"/>
      <c r="DBY58" s="20"/>
      <c r="DBZ58" s="20"/>
      <c r="DCA58" s="20"/>
      <c r="DCB58" s="20"/>
      <c r="DCC58" s="20"/>
      <c r="DCD58" s="20"/>
      <c r="DCE58" s="20"/>
      <c r="DCF58" s="20"/>
      <c r="DCG58" s="20"/>
      <c r="DCH58" s="20"/>
      <c r="DCI58" s="20"/>
      <c r="DCJ58" s="20"/>
      <c r="DCK58" s="20"/>
      <c r="DCL58" s="20"/>
      <c r="DCM58" s="20"/>
      <c r="DCN58" s="20"/>
      <c r="DCO58" s="20"/>
      <c r="DCP58" s="20"/>
      <c r="DCQ58" s="20"/>
      <c r="DCR58" s="20"/>
      <c r="DCS58" s="20"/>
      <c r="DCT58" s="20"/>
      <c r="DCU58" s="20"/>
      <c r="DCV58" s="20"/>
      <c r="DCW58" s="20"/>
      <c r="DCX58" s="20"/>
      <c r="DCY58" s="20"/>
      <c r="DCZ58" s="20"/>
      <c r="DDA58" s="20"/>
      <c r="DDB58" s="20"/>
      <c r="DDC58" s="20"/>
      <c r="DDD58" s="20"/>
      <c r="DDE58" s="20"/>
      <c r="DDF58" s="20"/>
      <c r="DDG58" s="20"/>
      <c r="DDH58" s="20"/>
      <c r="DDI58" s="20"/>
      <c r="DDJ58" s="20"/>
      <c r="DDK58" s="20"/>
      <c r="DDL58" s="20"/>
      <c r="DDM58" s="20"/>
      <c r="DDN58" s="20"/>
      <c r="DDO58" s="20"/>
      <c r="DDP58" s="20"/>
      <c r="DDQ58" s="20"/>
      <c r="DDR58" s="20"/>
      <c r="DDS58" s="20"/>
      <c r="DDT58" s="20"/>
      <c r="DDU58" s="20"/>
      <c r="DDV58" s="20"/>
      <c r="DDW58" s="20"/>
      <c r="DDX58" s="20"/>
      <c r="DDY58" s="20"/>
      <c r="DDZ58" s="20"/>
      <c r="DEA58" s="20"/>
      <c r="DEB58" s="20"/>
      <c r="DEC58" s="20"/>
      <c r="DED58" s="20"/>
      <c r="DEE58" s="20"/>
      <c r="DEF58" s="20"/>
      <c r="DEG58" s="20"/>
      <c r="DEH58" s="20"/>
      <c r="DEI58" s="20"/>
      <c r="DEJ58" s="20"/>
      <c r="DEK58" s="20"/>
      <c r="DEL58" s="20"/>
      <c r="DEM58" s="20"/>
      <c r="DEN58" s="20"/>
      <c r="DEO58" s="20"/>
      <c r="DEP58" s="20"/>
      <c r="DEQ58" s="20"/>
      <c r="DER58" s="20"/>
      <c r="DES58" s="20"/>
      <c r="DET58" s="20"/>
      <c r="DEU58" s="20"/>
      <c r="DEV58" s="20"/>
      <c r="DEW58" s="20"/>
      <c r="DEX58" s="20"/>
      <c r="DEY58" s="20"/>
      <c r="DEZ58" s="20"/>
      <c r="DFA58" s="20"/>
      <c r="DFB58" s="20"/>
      <c r="DFC58" s="20"/>
      <c r="DFD58" s="20"/>
      <c r="DFE58" s="20"/>
      <c r="DFF58" s="20"/>
      <c r="DFG58" s="20"/>
      <c r="DFH58" s="20"/>
      <c r="DFI58" s="20"/>
      <c r="DFJ58" s="20"/>
      <c r="DFK58" s="20"/>
      <c r="DFL58" s="20"/>
      <c r="DFM58" s="20"/>
      <c r="DFN58" s="20"/>
      <c r="DFO58" s="20"/>
      <c r="DFP58" s="20"/>
      <c r="DFQ58" s="20"/>
      <c r="DFR58" s="20"/>
      <c r="DFS58" s="20"/>
      <c r="DFT58" s="20"/>
      <c r="DFU58" s="20"/>
      <c r="DFV58" s="20"/>
      <c r="DFW58" s="20"/>
      <c r="DFX58" s="20"/>
      <c r="DFY58" s="20"/>
      <c r="DFZ58" s="20"/>
      <c r="DGA58" s="20"/>
      <c r="DGB58" s="20"/>
      <c r="DGC58" s="20"/>
      <c r="DGD58" s="20"/>
      <c r="DGE58" s="20"/>
      <c r="DGF58" s="20"/>
      <c r="DGG58" s="20"/>
      <c r="DGH58" s="20"/>
      <c r="DGI58" s="20"/>
      <c r="DGJ58" s="20"/>
      <c r="DGK58" s="20"/>
      <c r="DGL58" s="20"/>
      <c r="DGM58" s="20"/>
      <c r="DGN58" s="20"/>
      <c r="DGO58" s="20"/>
      <c r="DGP58" s="20"/>
      <c r="DGQ58" s="20"/>
      <c r="DGR58" s="20"/>
      <c r="DGS58" s="20"/>
      <c r="DGT58" s="20"/>
      <c r="DGU58" s="20"/>
      <c r="DGV58" s="20"/>
      <c r="DGW58" s="20"/>
      <c r="DGX58" s="20"/>
      <c r="DGY58" s="20"/>
      <c r="DGZ58" s="20"/>
      <c r="DHA58" s="20"/>
      <c r="DHB58" s="20"/>
      <c r="DHC58" s="20"/>
      <c r="DHD58" s="20"/>
      <c r="DHE58" s="20"/>
      <c r="DHF58" s="20"/>
      <c r="DHG58" s="20"/>
      <c r="DHH58" s="20"/>
      <c r="DHI58" s="20"/>
      <c r="DHJ58" s="20"/>
      <c r="DHK58" s="20"/>
      <c r="DHL58" s="20"/>
      <c r="DHM58" s="20"/>
      <c r="DHN58" s="20"/>
      <c r="DHO58" s="20"/>
      <c r="DHP58" s="20"/>
      <c r="DHQ58" s="20"/>
      <c r="DHR58" s="20"/>
      <c r="DHS58" s="20"/>
      <c r="DHT58" s="20"/>
      <c r="DHU58" s="20"/>
      <c r="DHV58" s="20"/>
      <c r="DHW58" s="20"/>
      <c r="DHX58" s="20"/>
      <c r="DHY58" s="20"/>
      <c r="DHZ58" s="20"/>
      <c r="DIA58" s="20"/>
      <c r="DIB58" s="20"/>
      <c r="DIC58" s="20"/>
      <c r="DID58" s="20"/>
      <c r="DIE58" s="20"/>
      <c r="DIF58" s="20"/>
      <c r="DIG58" s="20"/>
      <c r="DIH58" s="20"/>
      <c r="DII58" s="20"/>
      <c r="DIJ58" s="20"/>
      <c r="DIK58" s="20"/>
      <c r="DIL58" s="20"/>
      <c r="DIM58" s="20"/>
      <c r="DIN58" s="20"/>
      <c r="DIO58" s="20"/>
      <c r="DIP58" s="20"/>
      <c r="DIQ58" s="20"/>
      <c r="DIR58" s="20"/>
      <c r="DIS58" s="20"/>
      <c r="DIT58" s="20"/>
      <c r="DIU58" s="20"/>
      <c r="DIV58" s="20"/>
      <c r="DIW58" s="20"/>
      <c r="DIX58" s="20"/>
      <c r="DIY58" s="20"/>
      <c r="DIZ58" s="20"/>
      <c r="DJA58" s="20"/>
      <c r="DJB58" s="20"/>
      <c r="DJC58" s="20"/>
      <c r="DJD58" s="20"/>
      <c r="DJE58" s="20"/>
      <c r="DJF58" s="20"/>
      <c r="DJG58" s="20"/>
      <c r="DJH58" s="20"/>
      <c r="DJI58" s="20"/>
      <c r="DJJ58" s="20"/>
      <c r="DJK58" s="20"/>
      <c r="DJL58" s="20"/>
      <c r="DJM58" s="20"/>
      <c r="DJN58" s="20"/>
      <c r="DJO58" s="20"/>
      <c r="DJP58" s="20"/>
      <c r="DJQ58" s="20"/>
      <c r="DJR58" s="20"/>
      <c r="DJS58" s="20"/>
      <c r="DJT58" s="20"/>
      <c r="DJU58" s="20"/>
      <c r="DJV58" s="20"/>
      <c r="DJW58" s="20"/>
      <c r="DJX58" s="20"/>
      <c r="DJY58" s="20"/>
      <c r="DJZ58" s="20"/>
      <c r="DKA58" s="20"/>
      <c r="DKB58" s="20"/>
      <c r="DKC58" s="20"/>
      <c r="DKD58" s="20"/>
      <c r="DKE58" s="20"/>
      <c r="DKF58" s="20"/>
      <c r="DKG58" s="20"/>
      <c r="DKH58" s="20"/>
      <c r="DKI58" s="20"/>
      <c r="DKJ58" s="20"/>
      <c r="DKK58" s="20"/>
      <c r="DKL58" s="20"/>
      <c r="DKM58" s="20"/>
      <c r="DKN58" s="20"/>
      <c r="DKO58" s="20"/>
      <c r="DKP58" s="20"/>
      <c r="DKQ58" s="20"/>
      <c r="DKR58" s="20"/>
      <c r="DKS58" s="20"/>
      <c r="DKT58" s="20"/>
      <c r="DKU58" s="20"/>
      <c r="DKV58" s="20"/>
      <c r="DKW58" s="20"/>
      <c r="DKX58" s="20"/>
      <c r="DKY58" s="20"/>
      <c r="DKZ58" s="20"/>
      <c r="DLA58" s="20"/>
      <c r="DLB58" s="20"/>
      <c r="DLC58" s="20"/>
      <c r="DLD58" s="20"/>
      <c r="DLE58" s="20"/>
      <c r="DLF58" s="20"/>
      <c r="DLG58" s="20"/>
      <c r="DLH58" s="20"/>
      <c r="DLI58" s="20"/>
      <c r="DLJ58" s="20"/>
      <c r="DLK58" s="20"/>
      <c r="DLL58" s="20"/>
      <c r="DLM58" s="20"/>
      <c r="DLN58" s="20"/>
      <c r="DLO58" s="20"/>
      <c r="DLP58" s="20"/>
      <c r="DLQ58" s="20"/>
      <c r="DLR58" s="20"/>
      <c r="DLS58" s="20"/>
      <c r="DLT58" s="20"/>
      <c r="DLU58" s="20"/>
      <c r="DLV58" s="20"/>
      <c r="DLW58" s="20"/>
      <c r="DLX58" s="20"/>
      <c r="DLY58" s="20"/>
      <c r="DLZ58" s="20"/>
      <c r="DMA58" s="20"/>
      <c r="DMB58" s="20"/>
      <c r="DMC58" s="20"/>
      <c r="DMD58" s="20"/>
      <c r="DME58" s="20"/>
      <c r="DMF58" s="20"/>
      <c r="DMG58" s="20"/>
      <c r="DMH58" s="20"/>
      <c r="DMI58" s="20"/>
      <c r="DMJ58" s="20"/>
      <c r="DMK58" s="20"/>
      <c r="DML58" s="20"/>
      <c r="DMM58" s="20"/>
      <c r="DMN58" s="20"/>
      <c r="DMO58" s="20"/>
      <c r="DMP58" s="20"/>
      <c r="DMQ58" s="20"/>
      <c r="DMR58" s="20"/>
      <c r="DMS58" s="20"/>
      <c r="DMT58" s="20"/>
      <c r="DMU58" s="20"/>
      <c r="DMV58" s="20"/>
      <c r="DMW58" s="20"/>
      <c r="DMX58" s="20"/>
      <c r="DMY58" s="20"/>
      <c r="DMZ58" s="20"/>
      <c r="DNA58" s="20"/>
      <c r="DNB58" s="20"/>
      <c r="DNC58" s="20"/>
      <c r="DND58" s="20"/>
      <c r="DNE58" s="20"/>
      <c r="DNF58" s="20"/>
      <c r="DNG58" s="20"/>
      <c r="DNH58" s="20"/>
      <c r="DNI58" s="20"/>
      <c r="DNJ58" s="20"/>
      <c r="DNK58" s="20"/>
      <c r="DNL58" s="20"/>
      <c r="DNM58" s="20"/>
      <c r="DNN58" s="20"/>
      <c r="DNO58" s="20"/>
      <c r="DNP58" s="20"/>
      <c r="DNQ58" s="20"/>
      <c r="DNR58" s="20"/>
      <c r="DNS58" s="20"/>
      <c r="DNT58" s="20"/>
      <c r="DNU58" s="20"/>
      <c r="DNV58" s="20"/>
      <c r="DNW58" s="20"/>
      <c r="DNX58" s="20"/>
      <c r="DNY58" s="20"/>
      <c r="DNZ58" s="20"/>
      <c r="DOA58" s="20"/>
      <c r="DOB58" s="20"/>
      <c r="DOC58" s="20"/>
      <c r="DOD58" s="20"/>
      <c r="DOE58" s="20"/>
      <c r="DOF58" s="20"/>
      <c r="DOG58" s="20"/>
      <c r="DOH58" s="20"/>
      <c r="DOI58" s="20"/>
      <c r="DOJ58" s="20"/>
      <c r="DOK58" s="20"/>
      <c r="DOL58" s="20"/>
      <c r="DOM58" s="20"/>
      <c r="DON58" s="20"/>
      <c r="DOO58" s="20"/>
      <c r="DOP58" s="20"/>
      <c r="DOQ58" s="20"/>
      <c r="DOR58" s="20"/>
      <c r="DOS58" s="20"/>
      <c r="DOT58" s="20"/>
      <c r="DOU58" s="20"/>
      <c r="DOV58" s="20"/>
      <c r="DOW58" s="20"/>
      <c r="DOX58" s="20"/>
      <c r="DOY58" s="20"/>
      <c r="DOZ58" s="20"/>
      <c r="DPA58" s="20"/>
      <c r="DPB58" s="20"/>
      <c r="DPC58" s="20"/>
      <c r="DPD58" s="20"/>
      <c r="DPE58" s="20"/>
      <c r="DPF58" s="20"/>
      <c r="DPG58" s="20"/>
      <c r="DPH58" s="20"/>
      <c r="DPI58" s="20"/>
      <c r="DPJ58" s="20"/>
      <c r="DPK58" s="20"/>
      <c r="DPL58" s="20"/>
      <c r="DPM58" s="20"/>
      <c r="DPN58" s="20"/>
      <c r="DPO58" s="20"/>
      <c r="DPP58" s="20"/>
      <c r="DPQ58" s="20"/>
      <c r="DPR58" s="20"/>
      <c r="DPS58" s="20"/>
      <c r="DPT58" s="20"/>
      <c r="DPU58" s="20"/>
      <c r="DPV58" s="20"/>
      <c r="DPW58" s="20"/>
      <c r="DPX58" s="20"/>
      <c r="DPY58" s="20"/>
      <c r="DPZ58" s="20"/>
      <c r="DQA58" s="20"/>
      <c r="DQB58" s="20"/>
      <c r="DQC58" s="20"/>
      <c r="DQD58" s="20"/>
      <c r="DQE58" s="20"/>
      <c r="DQF58" s="20"/>
      <c r="DQG58" s="20"/>
      <c r="DQH58" s="20"/>
      <c r="DQI58" s="20"/>
      <c r="DQJ58" s="20"/>
      <c r="DQK58" s="20"/>
      <c r="DQL58" s="20"/>
      <c r="DQM58" s="20"/>
      <c r="DQN58" s="20"/>
      <c r="DQO58" s="20"/>
      <c r="DQP58" s="20"/>
      <c r="DQQ58" s="20"/>
      <c r="DQR58" s="20"/>
      <c r="DQS58" s="20"/>
      <c r="DQT58" s="20"/>
      <c r="DQU58" s="20"/>
      <c r="DQV58" s="20"/>
      <c r="DQW58" s="20"/>
      <c r="DQX58" s="20"/>
      <c r="DQY58" s="20"/>
      <c r="DQZ58" s="20"/>
      <c r="DRA58" s="20"/>
      <c r="DRB58" s="20"/>
      <c r="DRC58" s="20"/>
      <c r="DRD58" s="20"/>
      <c r="DRE58" s="20"/>
      <c r="DRF58" s="20"/>
      <c r="DRG58" s="20"/>
      <c r="DRH58" s="20"/>
      <c r="DRI58" s="20"/>
      <c r="DRJ58" s="20"/>
      <c r="DRK58" s="20"/>
      <c r="DRL58" s="20"/>
      <c r="DRM58" s="20"/>
      <c r="DRN58" s="20"/>
      <c r="DRO58" s="20"/>
      <c r="DRP58" s="20"/>
      <c r="DRQ58" s="20"/>
      <c r="DRR58" s="20"/>
      <c r="DRS58" s="20"/>
      <c r="DRT58" s="20"/>
      <c r="DRU58" s="20"/>
      <c r="DRV58" s="20"/>
      <c r="DRW58" s="20"/>
      <c r="DRX58" s="20"/>
      <c r="DRY58" s="20"/>
      <c r="DRZ58" s="20"/>
      <c r="DSA58" s="20"/>
      <c r="DSB58" s="20"/>
      <c r="DSC58" s="20"/>
      <c r="DSD58" s="20"/>
      <c r="DSE58" s="20"/>
      <c r="DSF58" s="20"/>
      <c r="DSG58" s="20"/>
      <c r="DSH58" s="20"/>
      <c r="DSI58" s="20"/>
      <c r="DSJ58" s="20"/>
      <c r="DSK58" s="20"/>
      <c r="DSL58" s="20"/>
      <c r="DSM58" s="20"/>
      <c r="DSN58" s="20"/>
      <c r="DSO58" s="20"/>
      <c r="DSP58" s="20"/>
      <c r="DSQ58" s="20"/>
      <c r="DSR58" s="20"/>
      <c r="DSS58" s="20"/>
      <c r="DST58" s="20"/>
      <c r="DSU58" s="20"/>
      <c r="DSV58" s="20"/>
      <c r="DSW58" s="20"/>
      <c r="DSX58" s="20"/>
      <c r="DSY58" s="20"/>
      <c r="DSZ58" s="20"/>
      <c r="DTA58" s="20"/>
      <c r="DTB58" s="20"/>
      <c r="DTC58" s="20"/>
      <c r="DTD58" s="20"/>
      <c r="DTE58" s="20"/>
      <c r="DTF58" s="20"/>
      <c r="DTG58" s="20"/>
      <c r="DTH58" s="20"/>
      <c r="DTI58" s="20"/>
      <c r="DTJ58" s="20"/>
      <c r="DTK58" s="20"/>
      <c r="DTL58" s="20"/>
      <c r="DTM58" s="20"/>
      <c r="DTN58" s="20"/>
      <c r="DTO58" s="20"/>
      <c r="DTP58" s="20"/>
      <c r="DTQ58" s="20"/>
      <c r="DTR58" s="20"/>
      <c r="DTS58" s="20"/>
      <c r="DTT58" s="20"/>
      <c r="DTU58" s="20"/>
      <c r="DTV58" s="20"/>
      <c r="DTW58" s="20"/>
      <c r="DTX58" s="20"/>
      <c r="DTY58" s="20"/>
      <c r="DTZ58" s="20"/>
      <c r="DUA58" s="20"/>
      <c r="DUB58" s="20"/>
      <c r="DUC58" s="20"/>
      <c r="DUD58" s="20"/>
      <c r="DUE58" s="20"/>
      <c r="DUF58" s="20"/>
      <c r="DUG58" s="20"/>
      <c r="DUH58" s="20"/>
      <c r="DUI58" s="20"/>
      <c r="DUJ58" s="20"/>
      <c r="DUK58" s="20"/>
      <c r="DUL58" s="20"/>
      <c r="DUM58" s="20"/>
      <c r="DUN58" s="20"/>
      <c r="DUO58" s="20"/>
      <c r="DUP58" s="20"/>
      <c r="DUQ58" s="20"/>
      <c r="DUR58" s="20"/>
      <c r="DUS58" s="20"/>
      <c r="DUT58" s="20"/>
      <c r="DUU58" s="20"/>
      <c r="DUV58" s="20"/>
      <c r="DUW58" s="20"/>
      <c r="DUX58" s="20"/>
      <c r="DUY58" s="20"/>
      <c r="DUZ58" s="20"/>
      <c r="DVA58" s="20"/>
      <c r="DVB58" s="20"/>
      <c r="DVC58" s="20"/>
      <c r="DVD58" s="20"/>
      <c r="DVE58" s="20"/>
      <c r="DVF58" s="20"/>
      <c r="DVG58" s="20"/>
      <c r="DVH58" s="20"/>
      <c r="DVI58" s="20"/>
      <c r="DVJ58" s="20"/>
      <c r="DVK58" s="20"/>
      <c r="DVL58" s="20"/>
      <c r="DVM58" s="20"/>
      <c r="DVN58" s="20"/>
      <c r="DVO58" s="20"/>
      <c r="DVP58" s="20"/>
      <c r="DVQ58" s="20"/>
      <c r="DVR58" s="20"/>
      <c r="DVS58" s="20"/>
      <c r="DVT58" s="20"/>
      <c r="DVU58" s="20"/>
      <c r="DVV58" s="20"/>
      <c r="DVW58" s="20"/>
      <c r="DVX58" s="20"/>
      <c r="DVY58" s="20"/>
      <c r="DVZ58" s="20"/>
      <c r="DWA58" s="20"/>
      <c r="DWB58" s="20"/>
      <c r="DWC58" s="20"/>
      <c r="DWD58" s="20"/>
      <c r="DWE58" s="20"/>
      <c r="DWF58" s="20"/>
      <c r="DWG58" s="20"/>
      <c r="DWH58" s="20"/>
      <c r="DWI58" s="20"/>
      <c r="DWJ58" s="20"/>
      <c r="DWK58" s="20"/>
      <c r="DWL58" s="20"/>
      <c r="DWM58" s="20"/>
      <c r="DWN58" s="20"/>
      <c r="DWO58" s="20"/>
      <c r="DWP58" s="20"/>
      <c r="DWQ58" s="20"/>
      <c r="DWR58" s="20"/>
      <c r="DWS58" s="20"/>
      <c r="DWT58" s="20"/>
      <c r="DWU58" s="20"/>
      <c r="DWV58" s="20"/>
      <c r="DWW58" s="20"/>
      <c r="DWX58" s="20"/>
      <c r="DWY58" s="20"/>
      <c r="DWZ58" s="20"/>
      <c r="DXA58" s="20"/>
      <c r="DXB58" s="20"/>
      <c r="DXC58" s="20"/>
      <c r="DXD58" s="20"/>
      <c r="DXE58" s="20"/>
      <c r="DXF58" s="20"/>
      <c r="DXG58" s="20"/>
      <c r="DXH58" s="20"/>
      <c r="DXI58" s="20"/>
      <c r="DXJ58" s="20"/>
      <c r="DXK58" s="20"/>
      <c r="DXL58" s="20"/>
      <c r="DXM58" s="20"/>
      <c r="DXN58" s="20"/>
      <c r="DXO58" s="20"/>
      <c r="DXP58" s="20"/>
      <c r="DXQ58" s="20"/>
      <c r="DXR58" s="20"/>
      <c r="DXS58" s="20"/>
      <c r="DXT58" s="20"/>
      <c r="DXU58" s="20"/>
      <c r="DXV58" s="20"/>
      <c r="DXW58" s="20"/>
      <c r="DXX58" s="20"/>
      <c r="DXY58" s="20"/>
      <c r="DXZ58" s="20"/>
      <c r="DYA58" s="20"/>
      <c r="DYB58" s="20"/>
      <c r="DYC58" s="20"/>
      <c r="DYD58" s="20"/>
      <c r="DYE58" s="20"/>
      <c r="DYF58" s="20"/>
      <c r="DYG58" s="20"/>
      <c r="DYH58" s="20"/>
      <c r="DYI58" s="20"/>
      <c r="DYJ58" s="20"/>
      <c r="DYK58" s="20"/>
      <c r="DYL58" s="20"/>
      <c r="DYM58" s="20"/>
      <c r="DYN58" s="20"/>
      <c r="DYO58" s="20"/>
      <c r="DYP58" s="20"/>
      <c r="DYQ58" s="20"/>
      <c r="DYR58" s="20"/>
      <c r="DYS58" s="20"/>
      <c r="DYT58" s="20"/>
      <c r="DYU58" s="20"/>
      <c r="DYV58" s="20"/>
      <c r="DYW58" s="20"/>
      <c r="DYX58" s="20"/>
      <c r="DYY58" s="20"/>
      <c r="DYZ58" s="20"/>
      <c r="DZA58" s="20"/>
      <c r="DZB58" s="20"/>
      <c r="DZC58" s="20"/>
      <c r="DZD58" s="20"/>
      <c r="DZE58" s="20"/>
      <c r="DZF58" s="20"/>
      <c r="DZG58" s="20"/>
      <c r="DZH58" s="20"/>
      <c r="DZI58" s="20"/>
      <c r="DZJ58" s="20"/>
      <c r="DZK58" s="20"/>
      <c r="DZL58" s="20"/>
      <c r="DZM58" s="20"/>
      <c r="DZN58" s="20"/>
      <c r="DZO58" s="20"/>
      <c r="DZP58" s="20"/>
      <c r="DZQ58" s="20"/>
      <c r="DZR58" s="20"/>
      <c r="DZS58" s="20"/>
      <c r="DZT58" s="20"/>
      <c r="DZU58" s="20"/>
      <c r="DZV58" s="20"/>
      <c r="DZW58" s="20"/>
      <c r="DZX58" s="20"/>
      <c r="DZY58" s="20"/>
      <c r="DZZ58" s="20"/>
      <c r="EAA58" s="20"/>
      <c r="EAB58" s="20"/>
      <c r="EAC58" s="20"/>
      <c r="EAD58" s="20"/>
      <c r="EAE58" s="20"/>
      <c r="EAF58" s="20"/>
      <c r="EAG58" s="20"/>
      <c r="EAH58" s="20"/>
      <c r="EAI58" s="20"/>
      <c r="EAJ58" s="20"/>
      <c r="EAK58" s="20"/>
      <c r="EAL58" s="20"/>
      <c r="EAM58" s="20"/>
      <c r="EAN58" s="20"/>
      <c r="EAO58" s="20"/>
      <c r="EAP58" s="20"/>
      <c r="EAQ58" s="20"/>
      <c r="EAR58" s="20"/>
      <c r="EAS58" s="20"/>
      <c r="EAT58" s="20"/>
      <c r="EAU58" s="20"/>
      <c r="EAV58" s="20"/>
      <c r="EAW58" s="20"/>
      <c r="EAX58" s="20"/>
      <c r="EAY58" s="20"/>
      <c r="EAZ58" s="20"/>
      <c r="EBA58" s="20"/>
      <c r="EBB58" s="20"/>
      <c r="EBC58" s="20"/>
      <c r="EBD58" s="20"/>
      <c r="EBE58" s="20"/>
      <c r="EBF58" s="20"/>
      <c r="EBG58" s="20"/>
      <c r="EBH58" s="20"/>
      <c r="EBI58" s="20"/>
      <c r="EBJ58" s="20"/>
      <c r="EBK58" s="20"/>
      <c r="EBL58" s="20"/>
      <c r="EBM58" s="20"/>
      <c r="EBN58" s="20"/>
      <c r="EBO58" s="20"/>
      <c r="EBP58" s="20"/>
      <c r="EBQ58" s="20"/>
      <c r="EBR58" s="20"/>
      <c r="EBS58" s="20"/>
      <c r="EBT58" s="20"/>
      <c r="EBU58" s="20"/>
      <c r="EBV58" s="20"/>
      <c r="EBW58" s="20"/>
      <c r="EBX58" s="20"/>
      <c r="EBY58" s="20"/>
      <c r="EBZ58" s="20"/>
      <c r="ECA58" s="20"/>
      <c r="ECB58" s="20"/>
      <c r="ECC58" s="20"/>
      <c r="ECD58" s="20"/>
      <c r="ECE58" s="20"/>
      <c r="ECF58" s="20"/>
      <c r="ECG58" s="20"/>
      <c r="ECH58" s="20"/>
      <c r="ECI58" s="20"/>
      <c r="ECJ58" s="20"/>
      <c r="ECK58" s="20"/>
      <c r="ECL58" s="20"/>
      <c r="ECM58" s="20"/>
      <c r="ECN58" s="20"/>
      <c r="ECO58" s="20"/>
      <c r="ECP58" s="20"/>
      <c r="ECQ58" s="20"/>
      <c r="ECR58" s="20"/>
      <c r="ECS58" s="20"/>
      <c r="ECT58" s="20"/>
      <c r="ECU58" s="20"/>
      <c r="ECV58" s="20"/>
      <c r="ECW58" s="20"/>
      <c r="ECX58" s="20"/>
      <c r="ECY58" s="20"/>
      <c r="ECZ58" s="20"/>
      <c r="EDA58" s="20"/>
      <c r="EDB58" s="20"/>
      <c r="EDC58" s="20"/>
      <c r="EDD58" s="20"/>
      <c r="EDE58" s="20"/>
      <c r="EDF58" s="20"/>
      <c r="EDG58" s="20"/>
      <c r="EDH58" s="20"/>
      <c r="EDI58" s="20"/>
      <c r="EDJ58" s="20"/>
      <c r="EDK58" s="20"/>
      <c r="EDL58" s="20"/>
      <c r="EDM58" s="20"/>
      <c r="EDN58" s="20"/>
      <c r="EDO58" s="20"/>
      <c r="EDP58" s="20"/>
      <c r="EDQ58" s="20"/>
      <c r="EDR58" s="20"/>
      <c r="EDS58" s="20"/>
      <c r="EDT58" s="20"/>
      <c r="EDU58" s="20"/>
      <c r="EDV58" s="20"/>
      <c r="EDW58" s="20"/>
      <c r="EDX58" s="20"/>
      <c r="EDY58" s="20"/>
      <c r="EDZ58" s="20"/>
      <c r="EEA58" s="20"/>
      <c r="EEB58" s="20"/>
      <c r="EEC58" s="20"/>
      <c r="EED58" s="20"/>
      <c r="EEE58" s="20"/>
      <c r="EEF58" s="20"/>
      <c r="EEG58" s="20"/>
      <c r="EEH58" s="20"/>
      <c r="EEI58" s="20"/>
      <c r="EEJ58" s="20"/>
      <c r="EEK58" s="20"/>
      <c r="EEL58" s="20"/>
      <c r="EEM58" s="20"/>
      <c r="EEN58" s="20"/>
      <c r="EEO58" s="20"/>
      <c r="EEP58" s="20"/>
      <c r="EEQ58" s="20"/>
      <c r="EER58" s="20"/>
      <c r="EES58" s="20"/>
      <c r="EET58" s="20"/>
      <c r="EEU58" s="20"/>
      <c r="EEV58" s="20"/>
      <c r="EEW58" s="20"/>
      <c r="EEX58" s="20"/>
      <c r="EEY58" s="20"/>
      <c r="EEZ58" s="20"/>
      <c r="EFA58" s="20"/>
      <c r="EFB58" s="20"/>
      <c r="EFC58" s="20"/>
      <c r="EFD58" s="20"/>
      <c r="EFE58" s="20"/>
      <c r="EFF58" s="20"/>
      <c r="EFG58" s="20"/>
      <c r="EFH58" s="20"/>
      <c r="EFI58" s="20"/>
      <c r="EFJ58" s="20"/>
      <c r="EFK58" s="20"/>
      <c r="EFL58" s="20"/>
      <c r="EFM58" s="20"/>
      <c r="EFN58" s="20"/>
      <c r="EFO58" s="20"/>
      <c r="EFP58" s="20"/>
      <c r="EFQ58" s="20"/>
      <c r="EFR58" s="20"/>
      <c r="EFS58" s="20"/>
      <c r="EFT58" s="20"/>
      <c r="EFU58" s="20"/>
      <c r="EFV58" s="20"/>
      <c r="EFW58" s="20"/>
      <c r="EFX58" s="20"/>
      <c r="EFY58" s="20"/>
      <c r="EFZ58" s="20"/>
      <c r="EGA58" s="20"/>
      <c r="EGB58" s="20"/>
      <c r="EGC58" s="20"/>
      <c r="EGD58" s="20"/>
      <c r="EGE58" s="20"/>
      <c r="EGF58" s="20"/>
      <c r="EGG58" s="20"/>
      <c r="EGH58" s="20"/>
      <c r="EGI58" s="20"/>
      <c r="EGJ58" s="20"/>
      <c r="EGK58" s="20"/>
      <c r="EGL58" s="20"/>
      <c r="EGM58" s="20"/>
      <c r="EGN58" s="20"/>
      <c r="EGO58" s="20"/>
      <c r="EGP58" s="20"/>
      <c r="EGQ58" s="20"/>
      <c r="EGR58" s="20"/>
      <c r="EGS58" s="20"/>
      <c r="EGT58" s="20"/>
      <c r="EGU58" s="20"/>
      <c r="EGV58" s="20"/>
      <c r="EGW58" s="20"/>
      <c r="EGX58" s="20"/>
      <c r="EGY58" s="20"/>
      <c r="EGZ58" s="20"/>
      <c r="EHA58" s="20"/>
      <c r="EHB58" s="20"/>
      <c r="EHC58" s="20"/>
      <c r="EHD58" s="20"/>
      <c r="EHE58" s="20"/>
      <c r="EHF58" s="20"/>
      <c r="EHG58" s="20"/>
      <c r="EHH58" s="20"/>
      <c r="EHI58" s="20"/>
      <c r="EHJ58" s="20"/>
      <c r="EHK58" s="20"/>
      <c r="EHL58" s="20"/>
      <c r="EHM58" s="20"/>
      <c r="EHN58" s="20"/>
      <c r="EHO58" s="20"/>
      <c r="EHP58" s="20"/>
      <c r="EHQ58" s="20"/>
      <c r="EHR58" s="20"/>
      <c r="EHS58" s="20"/>
      <c r="EHT58" s="20"/>
      <c r="EHU58" s="20"/>
      <c r="EHV58" s="20"/>
      <c r="EHW58" s="20"/>
      <c r="EHX58" s="20"/>
      <c r="EHY58" s="20"/>
      <c r="EHZ58" s="20"/>
      <c r="EIA58" s="20"/>
      <c r="EIB58" s="20"/>
      <c r="EIC58" s="20"/>
      <c r="EID58" s="20"/>
      <c r="EIE58" s="20"/>
      <c r="EIF58" s="20"/>
      <c r="EIG58" s="20"/>
      <c r="EIH58" s="20"/>
      <c r="EII58" s="20"/>
      <c r="EIJ58" s="20"/>
      <c r="EIK58" s="20"/>
      <c r="EIL58" s="20"/>
      <c r="EIM58" s="20"/>
      <c r="EIN58" s="20"/>
      <c r="EIO58" s="20"/>
      <c r="EIP58" s="20"/>
      <c r="EIQ58" s="20"/>
      <c r="EIR58" s="20"/>
      <c r="EIS58" s="20"/>
      <c r="EIT58" s="20"/>
      <c r="EIU58" s="20"/>
      <c r="EIV58" s="20"/>
      <c r="EIW58" s="20"/>
      <c r="EIX58" s="20"/>
      <c r="EIY58" s="20"/>
      <c r="EIZ58" s="20"/>
      <c r="EJA58" s="20"/>
      <c r="EJB58" s="20"/>
      <c r="EJC58" s="20"/>
      <c r="EJD58" s="20"/>
      <c r="EJE58" s="20"/>
      <c r="EJF58" s="20"/>
      <c r="EJG58" s="20"/>
      <c r="EJH58" s="20"/>
      <c r="EJI58" s="20"/>
      <c r="EJJ58" s="20"/>
      <c r="EJK58" s="20"/>
      <c r="EJL58" s="20"/>
      <c r="EJM58" s="20"/>
      <c r="EJN58" s="20"/>
      <c r="EJO58" s="20"/>
      <c r="EJP58" s="20"/>
      <c r="EJQ58" s="20"/>
      <c r="EJR58" s="20"/>
      <c r="EJS58" s="20"/>
      <c r="EJT58" s="20"/>
      <c r="EJU58" s="20"/>
      <c r="EJV58" s="20"/>
      <c r="EJW58" s="20"/>
      <c r="EJX58" s="20"/>
      <c r="EJY58" s="20"/>
      <c r="EJZ58" s="20"/>
      <c r="EKA58" s="20"/>
      <c r="EKB58" s="20"/>
      <c r="EKC58" s="20"/>
      <c r="EKD58" s="20"/>
      <c r="EKE58" s="20"/>
      <c r="EKF58" s="20"/>
      <c r="EKG58" s="20"/>
      <c r="EKH58" s="20"/>
      <c r="EKI58" s="20"/>
      <c r="EKJ58" s="20"/>
      <c r="EKK58" s="20"/>
      <c r="EKL58" s="20"/>
      <c r="EKM58" s="20"/>
      <c r="EKN58" s="20"/>
      <c r="EKO58" s="20"/>
      <c r="EKP58" s="20"/>
      <c r="EKQ58" s="20"/>
      <c r="EKR58" s="20"/>
      <c r="EKS58" s="20"/>
      <c r="EKT58" s="20"/>
      <c r="EKU58" s="20"/>
      <c r="EKV58" s="20"/>
      <c r="EKW58" s="20"/>
      <c r="EKX58" s="20"/>
      <c r="EKY58" s="20"/>
      <c r="EKZ58" s="20"/>
      <c r="ELA58" s="20"/>
      <c r="ELB58" s="20"/>
      <c r="ELC58" s="20"/>
      <c r="ELD58" s="20"/>
      <c r="ELE58" s="20"/>
      <c r="ELF58" s="20"/>
      <c r="ELG58" s="20"/>
      <c r="ELH58" s="20"/>
      <c r="ELI58" s="20"/>
      <c r="ELJ58" s="20"/>
      <c r="ELK58" s="20"/>
      <c r="ELL58" s="20"/>
      <c r="ELM58" s="20"/>
      <c r="ELN58" s="20"/>
      <c r="ELO58" s="20"/>
      <c r="ELP58" s="20"/>
      <c r="ELQ58" s="20"/>
      <c r="ELR58" s="20"/>
      <c r="ELS58" s="20"/>
      <c r="ELT58" s="20"/>
      <c r="ELU58" s="20"/>
      <c r="ELV58" s="20"/>
      <c r="ELW58" s="20"/>
      <c r="ELX58" s="20"/>
      <c r="ELY58" s="20"/>
      <c r="ELZ58" s="20"/>
      <c r="EMA58" s="20"/>
      <c r="EMB58" s="20"/>
      <c r="EMC58" s="20"/>
      <c r="EMD58" s="20"/>
      <c r="EME58" s="20"/>
      <c r="EMF58" s="20"/>
      <c r="EMG58" s="20"/>
      <c r="EMH58" s="20"/>
      <c r="EMI58" s="20"/>
      <c r="EMJ58" s="20"/>
      <c r="EMK58" s="20"/>
      <c r="EML58" s="20"/>
      <c r="EMM58" s="20"/>
      <c r="EMN58" s="20"/>
      <c r="EMO58" s="20"/>
      <c r="EMP58" s="20"/>
      <c r="EMQ58" s="20"/>
      <c r="EMR58" s="20"/>
      <c r="EMS58" s="20"/>
      <c r="EMT58" s="20"/>
      <c r="EMU58" s="20"/>
      <c r="EMV58" s="20"/>
      <c r="EMW58" s="20"/>
      <c r="EMX58" s="20"/>
      <c r="EMY58" s="20"/>
      <c r="EMZ58" s="20"/>
      <c r="ENA58" s="20"/>
      <c r="ENB58" s="20"/>
      <c r="ENC58" s="20"/>
      <c r="END58" s="20"/>
      <c r="ENE58" s="20"/>
      <c r="ENF58" s="20"/>
      <c r="ENG58" s="20"/>
      <c r="ENH58" s="20"/>
      <c r="ENI58" s="20"/>
      <c r="ENJ58" s="20"/>
      <c r="ENK58" s="20"/>
      <c r="ENL58" s="20"/>
      <c r="ENM58" s="20"/>
      <c r="ENN58" s="20"/>
      <c r="ENO58" s="20"/>
      <c r="ENP58" s="20"/>
      <c r="ENQ58" s="20"/>
      <c r="ENR58" s="20"/>
      <c r="ENS58" s="20"/>
      <c r="ENT58" s="20"/>
      <c r="ENU58" s="20"/>
      <c r="ENV58" s="20"/>
      <c r="ENW58" s="20"/>
      <c r="ENX58" s="20"/>
      <c r="ENY58" s="20"/>
      <c r="ENZ58" s="20"/>
      <c r="EOA58" s="20"/>
      <c r="EOB58" s="20"/>
      <c r="EOC58" s="20"/>
      <c r="EOD58" s="20"/>
      <c r="EOE58" s="20"/>
      <c r="EOF58" s="20"/>
      <c r="EOG58" s="20"/>
      <c r="EOH58" s="20"/>
      <c r="EOI58" s="20"/>
      <c r="EOJ58" s="20"/>
      <c r="EOK58" s="20"/>
      <c r="EOL58" s="20"/>
      <c r="EOM58" s="20"/>
      <c r="EON58" s="20"/>
      <c r="EOO58" s="20"/>
      <c r="EOP58" s="20"/>
      <c r="EOQ58" s="20"/>
      <c r="EOR58" s="20"/>
      <c r="EOS58" s="20"/>
      <c r="EOT58" s="20"/>
      <c r="EOU58" s="20"/>
      <c r="EOV58" s="20"/>
      <c r="EOW58" s="20"/>
      <c r="EOX58" s="20"/>
      <c r="EOY58" s="20"/>
      <c r="EOZ58" s="20"/>
      <c r="EPA58" s="20"/>
      <c r="EPB58" s="20"/>
      <c r="EPC58" s="20"/>
      <c r="EPD58" s="20"/>
      <c r="EPE58" s="20"/>
      <c r="EPF58" s="20"/>
      <c r="EPG58" s="20"/>
      <c r="EPH58" s="20"/>
      <c r="EPI58" s="20"/>
      <c r="EPJ58" s="20"/>
      <c r="EPK58" s="20"/>
      <c r="EPL58" s="20"/>
      <c r="EPM58" s="20"/>
      <c r="EPN58" s="20"/>
      <c r="EPO58" s="20"/>
      <c r="EPP58" s="20"/>
      <c r="EPQ58" s="20"/>
      <c r="EPR58" s="20"/>
      <c r="EPS58" s="20"/>
      <c r="EPT58" s="20"/>
      <c r="EPU58" s="20"/>
      <c r="EPV58" s="20"/>
      <c r="EPW58" s="20"/>
      <c r="EPX58" s="20"/>
      <c r="EPY58" s="20"/>
      <c r="EPZ58" s="20"/>
      <c r="EQA58" s="20"/>
      <c r="EQB58" s="20"/>
      <c r="EQC58" s="20"/>
      <c r="EQD58" s="20"/>
      <c r="EQE58" s="20"/>
      <c r="EQF58" s="20"/>
      <c r="EQG58" s="20"/>
      <c r="EQH58" s="20"/>
      <c r="EQI58" s="20"/>
      <c r="EQJ58" s="20"/>
      <c r="EQK58" s="20"/>
      <c r="EQL58" s="20"/>
      <c r="EQM58" s="20"/>
      <c r="EQN58" s="20"/>
      <c r="EQO58" s="20"/>
      <c r="EQP58" s="20"/>
      <c r="EQQ58" s="20"/>
      <c r="EQR58" s="20"/>
      <c r="EQS58" s="20"/>
      <c r="EQT58" s="20"/>
      <c r="EQU58" s="20"/>
      <c r="EQV58" s="20"/>
      <c r="EQW58" s="20"/>
      <c r="EQX58" s="20"/>
      <c r="EQY58" s="20"/>
      <c r="EQZ58" s="20"/>
      <c r="ERA58" s="20"/>
      <c r="ERB58" s="20"/>
      <c r="ERC58" s="20"/>
      <c r="ERD58" s="20"/>
      <c r="ERE58" s="20"/>
      <c r="ERF58" s="20"/>
      <c r="ERG58" s="20"/>
      <c r="ERH58" s="20"/>
      <c r="ERI58" s="20"/>
      <c r="ERJ58" s="20"/>
      <c r="ERK58" s="20"/>
      <c r="ERL58" s="20"/>
      <c r="ERM58" s="20"/>
      <c r="ERN58" s="20"/>
      <c r="ERO58" s="20"/>
      <c r="ERP58" s="20"/>
      <c r="ERQ58" s="20"/>
      <c r="ERR58" s="20"/>
      <c r="ERS58" s="20"/>
      <c r="ERT58" s="20"/>
      <c r="ERU58" s="20"/>
      <c r="ERV58" s="20"/>
      <c r="ERW58" s="20"/>
      <c r="ERX58" s="20"/>
      <c r="ERY58" s="20"/>
      <c r="ERZ58" s="20"/>
      <c r="ESA58" s="20"/>
      <c r="ESB58" s="20"/>
      <c r="ESC58" s="20"/>
      <c r="ESD58" s="20"/>
      <c r="ESE58" s="20"/>
      <c r="ESF58" s="20"/>
      <c r="ESG58" s="20"/>
      <c r="ESH58" s="20"/>
      <c r="ESI58" s="20"/>
      <c r="ESJ58" s="20"/>
      <c r="ESK58" s="20"/>
      <c r="ESL58" s="20"/>
      <c r="ESM58" s="20"/>
      <c r="ESN58" s="20"/>
      <c r="ESO58" s="20"/>
      <c r="ESP58" s="20"/>
      <c r="ESQ58" s="20"/>
      <c r="ESR58" s="20"/>
      <c r="ESS58" s="20"/>
      <c r="EST58" s="20"/>
      <c r="ESU58" s="20"/>
      <c r="ESV58" s="20"/>
      <c r="ESW58" s="20"/>
      <c r="ESX58" s="20"/>
      <c r="ESY58" s="20"/>
      <c r="ESZ58" s="20"/>
      <c r="ETA58" s="20"/>
      <c r="ETB58" s="20"/>
      <c r="ETC58" s="20"/>
      <c r="ETD58" s="20"/>
      <c r="ETE58" s="20"/>
      <c r="ETF58" s="20"/>
      <c r="ETG58" s="20"/>
      <c r="ETH58" s="20"/>
      <c r="ETI58" s="20"/>
      <c r="ETJ58" s="20"/>
      <c r="ETK58" s="20"/>
      <c r="ETL58" s="20"/>
      <c r="ETM58" s="20"/>
      <c r="ETN58" s="20"/>
      <c r="ETO58" s="20"/>
      <c r="ETP58" s="20"/>
      <c r="ETQ58" s="20"/>
      <c r="ETR58" s="20"/>
      <c r="ETS58" s="20"/>
      <c r="ETT58" s="20"/>
      <c r="ETU58" s="20"/>
      <c r="ETV58" s="20"/>
      <c r="ETW58" s="20"/>
      <c r="ETX58" s="20"/>
      <c r="ETY58" s="20"/>
      <c r="ETZ58" s="20"/>
      <c r="EUA58" s="20"/>
      <c r="EUB58" s="20"/>
      <c r="EUC58" s="20"/>
      <c r="EUD58" s="20"/>
      <c r="EUE58" s="20"/>
      <c r="EUF58" s="20"/>
      <c r="EUG58" s="20"/>
      <c r="EUH58" s="20"/>
      <c r="EUI58" s="20"/>
      <c r="EUJ58" s="20"/>
      <c r="EUK58" s="20"/>
      <c r="EUL58" s="20"/>
      <c r="EUM58" s="20"/>
      <c r="EUN58" s="20"/>
      <c r="EUO58" s="20"/>
      <c r="EUP58" s="20"/>
      <c r="EUQ58" s="20"/>
      <c r="EUR58" s="20"/>
      <c r="EUS58" s="20"/>
      <c r="EUT58" s="20"/>
      <c r="EUU58" s="20"/>
      <c r="EUV58" s="20"/>
      <c r="EUW58" s="20"/>
      <c r="EUX58" s="20"/>
      <c r="EUY58" s="20"/>
      <c r="EUZ58" s="20"/>
      <c r="EVA58" s="20"/>
      <c r="EVB58" s="20"/>
      <c r="EVC58" s="20"/>
      <c r="EVD58" s="20"/>
      <c r="EVE58" s="20"/>
      <c r="EVF58" s="20"/>
      <c r="EVG58" s="20"/>
      <c r="EVH58" s="20"/>
      <c r="EVI58" s="20"/>
      <c r="EVJ58" s="20"/>
      <c r="EVK58" s="20"/>
      <c r="EVL58" s="20"/>
      <c r="EVM58" s="20"/>
      <c r="EVN58" s="20"/>
      <c r="EVO58" s="20"/>
      <c r="EVP58" s="20"/>
      <c r="EVQ58" s="20"/>
      <c r="EVR58" s="20"/>
      <c r="EVS58" s="20"/>
      <c r="EVT58" s="20"/>
      <c r="EVU58" s="20"/>
      <c r="EVV58" s="20"/>
      <c r="EVW58" s="20"/>
      <c r="EVX58" s="20"/>
      <c r="EVY58" s="20"/>
      <c r="EVZ58" s="20"/>
      <c r="EWA58" s="20"/>
      <c r="EWB58" s="20"/>
      <c r="EWC58" s="20"/>
      <c r="EWD58" s="20"/>
      <c r="EWE58" s="20"/>
      <c r="EWF58" s="20"/>
      <c r="EWG58" s="20"/>
      <c r="EWH58" s="20"/>
      <c r="EWI58" s="20"/>
      <c r="EWJ58" s="20"/>
      <c r="EWK58" s="20"/>
      <c r="EWL58" s="20"/>
      <c r="EWM58" s="20"/>
      <c r="EWN58" s="20"/>
      <c r="EWO58" s="20"/>
      <c r="EWP58" s="20"/>
      <c r="EWQ58" s="20"/>
      <c r="EWR58" s="20"/>
      <c r="EWS58" s="20"/>
      <c r="EWT58" s="20"/>
      <c r="EWU58" s="20"/>
      <c r="EWV58" s="20"/>
      <c r="EWW58" s="20"/>
      <c r="EWX58" s="20"/>
      <c r="EWY58" s="20"/>
      <c r="EWZ58" s="20"/>
      <c r="EXA58" s="20"/>
      <c r="EXB58" s="20"/>
      <c r="EXC58" s="20"/>
      <c r="EXD58" s="20"/>
      <c r="EXE58" s="20"/>
      <c r="EXF58" s="20"/>
      <c r="EXG58" s="20"/>
      <c r="EXH58" s="20"/>
      <c r="EXI58" s="20"/>
      <c r="EXJ58" s="20"/>
      <c r="EXK58" s="20"/>
      <c r="EXL58" s="20"/>
      <c r="EXM58" s="20"/>
      <c r="EXN58" s="20"/>
      <c r="EXO58" s="20"/>
      <c r="EXP58" s="20"/>
      <c r="EXQ58" s="20"/>
      <c r="EXR58" s="20"/>
      <c r="EXS58" s="20"/>
      <c r="EXT58" s="20"/>
      <c r="EXU58" s="20"/>
      <c r="EXV58" s="20"/>
      <c r="EXW58" s="20"/>
      <c r="EXX58" s="20"/>
      <c r="EXY58" s="20"/>
      <c r="EXZ58" s="20"/>
      <c r="EYA58" s="20"/>
      <c r="EYB58" s="20"/>
      <c r="EYC58" s="20"/>
      <c r="EYD58" s="20"/>
      <c r="EYE58" s="20"/>
      <c r="EYF58" s="20"/>
      <c r="EYG58" s="20"/>
      <c r="EYH58" s="20"/>
      <c r="EYI58" s="20"/>
      <c r="EYJ58" s="20"/>
      <c r="EYK58" s="20"/>
      <c r="EYL58" s="20"/>
      <c r="EYM58" s="20"/>
      <c r="EYN58" s="20"/>
      <c r="EYO58" s="20"/>
      <c r="EYP58" s="20"/>
      <c r="EYQ58" s="20"/>
      <c r="EYR58" s="20"/>
      <c r="EYS58" s="20"/>
      <c r="EYT58" s="20"/>
      <c r="EYU58" s="20"/>
      <c r="EYV58" s="20"/>
      <c r="EYW58" s="20"/>
      <c r="EYX58" s="20"/>
      <c r="EYY58" s="20"/>
      <c r="EYZ58" s="20"/>
      <c r="EZA58" s="20"/>
      <c r="EZB58" s="20"/>
      <c r="EZC58" s="20"/>
      <c r="EZD58" s="20"/>
      <c r="EZE58" s="20"/>
      <c r="EZF58" s="20"/>
      <c r="EZG58" s="20"/>
      <c r="EZH58" s="20"/>
      <c r="EZI58" s="20"/>
      <c r="EZJ58" s="20"/>
      <c r="EZK58" s="20"/>
      <c r="EZL58" s="20"/>
      <c r="EZM58" s="20"/>
      <c r="EZN58" s="20"/>
      <c r="EZO58" s="20"/>
      <c r="EZP58" s="20"/>
      <c r="EZQ58" s="20"/>
      <c r="EZR58" s="20"/>
      <c r="EZS58" s="20"/>
      <c r="EZT58" s="20"/>
      <c r="EZU58" s="20"/>
      <c r="EZV58" s="20"/>
      <c r="EZW58" s="20"/>
      <c r="EZX58" s="20"/>
      <c r="EZY58" s="20"/>
      <c r="EZZ58" s="20"/>
      <c r="FAA58" s="20"/>
      <c r="FAB58" s="20"/>
      <c r="FAC58" s="20"/>
      <c r="FAD58" s="20"/>
      <c r="FAE58" s="20"/>
      <c r="FAF58" s="20"/>
      <c r="FAG58" s="20"/>
      <c r="FAH58" s="20"/>
      <c r="FAI58" s="20"/>
      <c r="FAJ58" s="20"/>
      <c r="FAK58" s="20"/>
      <c r="FAL58" s="20"/>
      <c r="FAM58" s="20"/>
      <c r="FAN58" s="20"/>
      <c r="FAO58" s="20"/>
      <c r="FAP58" s="20"/>
      <c r="FAQ58" s="20"/>
      <c r="FAR58" s="20"/>
      <c r="FAS58" s="20"/>
      <c r="FAT58" s="20"/>
      <c r="FAU58" s="20"/>
      <c r="FAV58" s="20"/>
      <c r="FAW58" s="20"/>
      <c r="FAX58" s="20"/>
      <c r="FAY58" s="20"/>
      <c r="FAZ58" s="20"/>
      <c r="FBA58" s="20"/>
      <c r="FBB58" s="20"/>
      <c r="FBC58" s="20"/>
      <c r="FBD58" s="20"/>
      <c r="FBE58" s="20"/>
      <c r="FBF58" s="20"/>
      <c r="FBG58" s="20"/>
      <c r="FBH58" s="20"/>
      <c r="FBI58" s="20"/>
      <c r="FBJ58" s="20"/>
      <c r="FBK58" s="20"/>
      <c r="FBL58" s="20"/>
      <c r="FBM58" s="20"/>
      <c r="FBN58" s="20"/>
      <c r="FBO58" s="20"/>
      <c r="FBP58" s="20"/>
      <c r="FBQ58" s="20"/>
      <c r="FBR58" s="20"/>
      <c r="FBS58" s="20"/>
      <c r="FBT58" s="20"/>
      <c r="FBU58" s="20"/>
      <c r="FBV58" s="20"/>
      <c r="FBW58" s="20"/>
      <c r="FBX58" s="20"/>
      <c r="FBY58" s="20"/>
      <c r="FBZ58" s="20"/>
      <c r="FCA58" s="20"/>
      <c r="FCB58" s="20"/>
      <c r="FCC58" s="20"/>
      <c r="FCD58" s="20"/>
      <c r="FCE58" s="20"/>
      <c r="FCF58" s="20"/>
      <c r="FCG58" s="20"/>
      <c r="FCH58" s="20"/>
      <c r="FCI58" s="20"/>
      <c r="FCJ58" s="20"/>
      <c r="FCK58" s="20"/>
      <c r="FCL58" s="20"/>
      <c r="FCM58" s="20"/>
      <c r="FCN58" s="20"/>
      <c r="FCO58" s="20"/>
      <c r="FCP58" s="20"/>
      <c r="FCQ58" s="20"/>
      <c r="FCR58" s="20"/>
      <c r="FCS58" s="20"/>
      <c r="FCT58" s="20"/>
      <c r="FCU58" s="20"/>
      <c r="FCV58" s="20"/>
      <c r="FCW58" s="20"/>
      <c r="FCX58" s="20"/>
      <c r="FCY58" s="20"/>
      <c r="FCZ58" s="20"/>
      <c r="FDA58" s="20"/>
      <c r="FDB58" s="20"/>
      <c r="FDC58" s="20"/>
      <c r="FDD58" s="20"/>
      <c r="FDE58" s="20"/>
      <c r="FDF58" s="20"/>
      <c r="FDG58" s="20"/>
      <c r="FDH58" s="20"/>
      <c r="FDI58" s="20"/>
      <c r="FDJ58" s="20"/>
      <c r="FDK58" s="20"/>
      <c r="FDL58" s="20"/>
      <c r="FDM58" s="20"/>
      <c r="FDN58" s="20"/>
      <c r="FDO58" s="20"/>
      <c r="FDP58" s="20"/>
      <c r="FDQ58" s="20"/>
      <c r="FDR58" s="20"/>
      <c r="FDS58" s="20"/>
      <c r="FDT58" s="20"/>
      <c r="FDU58" s="20"/>
      <c r="FDV58" s="20"/>
      <c r="FDW58" s="20"/>
      <c r="FDX58" s="20"/>
      <c r="FDY58" s="20"/>
      <c r="FDZ58" s="20"/>
      <c r="FEA58" s="20"/>
      <c r="FEB58" s="20"/>
      <c r="FEC58" s="20"/>
      <c r="FED58" s="20"/>
      <c r="FEE58" s="20"/>
      <c r="FEF58" s="20"/>
      <c r="FEG58" s="20"/>
      <c r="FEH58" s="20"/>
      <c r="FEI58" s="20"/>
      <c r="FEJ58" s="20"/>
      <c r="FEK58" s="20"/>
      <c r="FEL58" s="20"/>
      <c r="FEM58" s="20"/>
      <c r="FEN58" s="20"/>
      <c r="FEO58" s="20"/>
      <c r="FEP58" s="20"/>
      <c r="FEQ58" s="20"/>
      <c r="FER58" s="20"/>
      <c r="FES58" s="20"/>
      <c r="FET58" s="20"/>
      <c r="FEU58" s="20"/>
      <c r="FEV58" s="20"/>
      <c r="FEW58" s="20"/>
      <c r="FEX58" s="20"/>
      <c r="FEY58" s="20"/>
      <c r="FEZ58" s="20"/>
      <c r="FFA58" s="20"/>
      <c r="FFB58" s="20"/>
      <c r="FFC58" s="20"/>
      <c r="FFD58" s="20"/>
      <c r="FFE58" s="20"/>
      <c r="FFF58" s="20"/>
      <c r="FFG58" s="20"/>
      <c r="FFH58" s="20"/>
      <c r="FFI58" s="20"/>
      <c r="FFJ58" s="20"/>
      <c r="FFK58" s="20"/>
      <c r="FFL58" s="20"/>
      <c r="FFM58" s="20"/>
      <c r="FFN58" s="20"/>
      <c r="FFO58" s="20"/>
      <c r="FFP58" s="20"/>
      <c r="FFQ58" s="20"/>
      <c r="FFR58" s="20"/>
      <c r="FFS58" s="20"/>
      <c r="FFT58" s="20"/>
      <c r="FFU58" s="20"/>
      <c r="FFV58" s="20"/>
      <c r="FFW58" s="20"/>
      <c r="FFX58" s="20"/>
      <c r="FFY58" s="20"/>
      <c r="FFZ58" s="20"/>
      <c r="FGA58" s="20"/>
      <c r="FGB58" s="20"/>
      <c r="FGC58" s="20"/>
      <c r="FGD58" s="20"/>
      <c r="FGE58" s="20"/>
      <c r="FGF58" s="20"/>
      <c r="FGG58" s="20"/>
      <c r="FGH58" s="20"/>
      <c r="FGI58" s="20"/>
      <c r="FGJ58" s="20"/>
      <c r="FGK58" s="20"/>
      <c r="FGL58" s="20"/>
      <c r="FGM58" s="20"/>
      <c r="FGN58" s="20"/>
      <c r="FGO58" s="20"/>
      <c r="FGP58" s="20"/>
      <c r="FGQ58" s="20"/>
      <c r="FGR58" s="20"/>
      <c r="FGS58" s="20"/>
      <c r="FGT58" s="20"/>
      <c r="FGU58" s="20"/>
      <c r="FGV58" s="20"/>
      <c r="FGW58" s="20"/>
      <c r="FGX58" s="20"/>
      <c r="FGY58" s="20"/>
      <c r="FGZ58" s="20"/>
      <c r="FHA58" s="20"/>
      <c r="FHB58" s="20"/>
      <c r="FHC58" s="20"/>
      <c r="FHD58" s="20"/>
      <c r="FHE58" s="20"/>
      <c r="FHF58" s="20"/>
      <c r="FHG58" s="20"/>
      <c r="FHH58" s="20"/>
      <c r="FHI58" s="20"/>
      <c r="FHJ58" s="20"/>
      <c r="FHK58" s="20"/>
      <c r="FHL58" s="20"/>
      <c r="FHM58" s="20"/>
      <c r="FHN58" s="20"/>
      <c r="FHO58" s="20"/>
      <c r="FHP58" s="20"/>
      <c r="FHQ58" s="20"/>
      <c r="FHR58" s="20"/>
      <c r="FHS58" s="20"/>
      <c r="FHT58" s="20"/>
      <c r="FHU58" s="20"/>
      <c r="FHV58" s="20"/>
      <c r="FHW58" s="20"/>
      <c r="FHX58" s="20"/>
      <c r="FHY58" s="20"/>
      <c r="FHZ58" s="20"/>
      <c r="FIA58" s="20"/>
      <c r="FIB58" s="20"/>
      <c r="FIC58" s="20"/>
      <c r="FID58" s="20"/>
      <c r="FIE58" s="20"/>
      <c r="FIF58" s="20"/>
      <c r="FIG58" s="20"/>
      <c r="FIH58" s="20"/>
      <c r="FII58" s="20"/>
      <c r="FIJ58" s="20"/>
      <c r="FIK58" s="20"/>
      <c r="FIL58" s="20"/>
      <c r="FIM58" s="20"/>
      <c r="FIN58" s="20"/>
      <c r="FIO58" s="20"/>
      <c r="FIP58" s="20"/>
      <c r="FIQ58" s="20"/>
      <c r="FIR58" s="20"/>
      <c r="FIS58" s="20"/>
      <c r="FIT58" s="20"/>
      <c r="FIU58" s="20"/>
      <c r="FIV58" s="20"/>
      <c r="FIW58" s="20"/>
      <c r="FIX58" s="20"/>
      <c r="FIY58" s="20"/>
      <c r="FIZ58" s="20"/>
      <c r="FJA58" s="20"/>
      <c r="FJB58" s="20"/>
      <c r="FJC58" s="20"/>
      <c r="FJD58" s="20"/>
      <c r="FJE58" s="20"/>
      <c r="FJF58" s="20"/>
      <c r="FJG58" s="20"/>
      <c r="FJH58" s="20"/>
      <c r="FJI58" s="20"/>
      <c r="FJJ58" s="20"/>
      <c r="FJK58" s="20"/>
      <c r="FJL58" s="20"/>
      <c r="FJM58" s="20"/>
      <c r="FJN58" s="20"/>
      <c r="FJO58" s="20"/>
      <c r="FJP58" s="20"/>
      <c r="FJQ58" s="20"/>
      <c r="FJR58" s="20"/>
      <c r="FJS58" s="20"/>
      <c r="FJT58" s="20"/>
      <c r="FJU58" s="20"/>
      <c r="FJV58" s="20"/>
      <c r="FJW58" s="20"/>
      <c r="FJX58" s="20"/>
      <c r="FJY58" s="20"/>
      <c r="FJZ58" s="20"/>
      <c r="FKA58" s="20"/>
      <c r="FKB58" s="20"/>
      <c r="FKC58" s="20"/>
      <c r="FKD58" s="20"/>
      <c r="FKE58" s="20"/>
      <c r="FKF58" s="20"/>
      <c r="FKG58" s="20"/>
      <c r="FKH58" s="20"/>
      <c r="FKI58" s="20"/>
      <c r="FKJ58" s="20"/>
      <c r="FKK58" s="20"/>
      <c r="FKL58" s="20"/>
      <c r="FKM58" s="20"/>
      <c r="FKN58" s="20"/>
      <c r="FKO58" s="20"/>
      <c r="FKP58" s="20"/>
      <c r="FKQ58" s="20"/>
      <c r="FKR58" s="20"/>
      <c r="FKS58" s="20"/>
      <c r="FKT58" s="20"/>
      <c r="FKU58" s="20"/>
      <c r="FKV58" s="20"/>
      <c r="FKW58" s="20"/>
      <c r="FKX58" s="20"/>
      <c r="FKY58" s="20"/>
      <c r="FKZ58" s="20"/>
      <c r="FLA58" s="20"/>
      <c r="FLB58" s="20"/>
      <c r="FLC58" s="20"/>
      <c r="FLD58" s="20"/>
      <c r="FLE58" s="20"/>
      <c r="FLF58" s="20"/>
      <c r="FLG58" s="20"/>
      <c r="FLH58" s="20"/>
      <c r="FLI58" s="20"/>
      <c r="FLJ58" s="20"/>
      <c r="FLK58" s="20"/>
      <c r="FLL58" s="20"/>
      <c r="FLM58" s="20"/>
      <c r="FLN58" s="20"/>
      <c r="FLO58" s="20"/>
      <c r="FLP58" s="20"/>
      <c r="FLQ58" s="20"/>
      <c r="FLR58" s="20"/>
      <c r="FLS58" s="20"/>
      <c r="FLT58" s="20"/>
      <c r="FLU58" s="20"/>
      <c r="FLV58" s="20"/>
      <c r="FLW58" s="20"/>
      <c r="FLX58" s="20"/>
      <c r="FLY58" s="20"/>
      <c r="FLZ58" s="20"/>
      <c r="FMA58" s="20"/>
      <c r="FMB58" s="20"/>
      <c r="FMC58" s="20"/>
      <c r="FMD58" s="20"/>
      <c r="FME58" s="20"/>
      <c r="FMF58" s="20"/>
      <c r="FMG58" s="20"/>
      <c r="FMH58" s="20"/>
      <c r="FMI58" s="20"/>
      <c r="FMJ58" s="20"/>
      <c r="FMK58" s="20"/>
      <c r="FML58" s="20"/>
      <c r="FMM58" s="20"/>
      <c r="FMN58" s="20"/>
      <c r="FMO58" s="20"/>
      <c r="FMP58" s="20"/>
      <c r="FMQ58" s="20"/>
      <c r="FMR58" s="20"/>
      <c r="FMS58" s="20"/>
      <c r="FMT58" s="20"/>
      <c r="FMU58" s="20"/>
      <c r="FMV58" s="20"/>
      <c r="FMW58" s="20"/>
      <c r="FMX58" s="20"/>
      <c r="FMY58" s="20"/>
      <c r="FMZ58" s="20"/>
      <c r="FNA58" s="20"/>
      <c r="FNB58" s="20"/>
      <c r="FNC58" s="20"/>
      <c r="FND58" s="20"/>
      <c r="FNE58" s="20"/>
      <c r="FNF58" s="20"/>
      <c r="FNG58" s="20"/>
      <c r="FNH58" s="20"/>
      <c r="FNI58" s="20"/>
      <c r="FNJ58" s="20"/>
      <c r="FNK58" s="20"/>
      <c r="FNL58" s="20"/>
      <c r="FNM58" s="20"/>
      <c r="FNN58" s="20"/>
      <c r="FNO58" s="20"/>
      <c r="FNP58" s="20"/>
      <c r="FNQ58" s="20"/>
      <c r="FNR58" s="20"/>
      <c r="FNS58" s="20"/>
      <c r="FNT58" s="20"/>
      <c r="FNU58" s="20"/>
      <c r="FNV58" s="20"/>
      <c r="FNW58" s="20"/>
      <c r="FNX58" s="20"/>
      <c r="FNY58" s="20"/>
      <c r="FNZ58" s="20"/>
      <c r="FOA58" s="20"/>
      <c r="FOB58" s="20"/>
      <c r="FOC58" s="20"/>
      <c r="FOD58" s="20"/>
      <c r="FOE58" s="20"/>
      <c r="FOF58" s="20"/>
      <c r="FOG58" s="20"/>
      <c r="FOH58" s="20"/>
      <c r="FOI58" s="20"/>
      <c r="FOJ58" s="20"/>
      <c r="FOK58" s="20"/>
      <c r="FOL58" s="20"/>
      <c r="FOM58" s="20"/>
      <c r="FON58" s="20"/>
      <c r="FOO58" s="20"/>
      <c r="FOP58" s="20"/>
      <c r="FOQ58" s="20"/>
      <c r="FOR58" s="20"/>
      <c r="FOS58" s="20"/>
      <c r="FOT58" s="20"/>
      <c r="FOU58" s="20"/>
      <c r="FOV58" s="20"/>
      <c r="FOW58" s="20"/>
      <c r="FOX58" s="20"/>
      <c r="FOY58" s="20"/>
      <c r="FOZ58" s="20"/>
      <c r="FPA58" s="20"/>
      <c r="FPB58" s="20"/>
      <c r="FPC58" s="20"/>
      <c r="FPD58" s="20"/>
      <c r="FPE58" s="20"/>
      <c r="FPF58" s="20"/>
      <c r="FPG58" s="20"/>
      <c r="FPH58" s="20"/>
      <c r="FPI58" s="20"/>
      <c r="FPJ58" s="20"/>
      <c r="FPK58" s="20"/>
      <c r="FPL58" s="20"/>
      <c r="FPM58" s="20"/>
      <c r="FPN58" s="20"/>
      <c r="FPO58" s="20"/>
      <c r="FPP58" s="20"/>
      <c r="FPQ58" s="20"/>
      <c r="FPR58" s="20"/>
      <c r="FPS58" s="20"/>
      <c r="FPT58" s="20"/>
      <c r="FPU58" s="20"/>
      <c r="FPV58" s="20"/>
      <c r="FPW58" s="20"/>
      <c r="FPX58" s="20"/>
      <c r="FPY58" s="20"/>
      <c r="FPZ58" s="20"/>
      <c r="FQA58" s="20"/>
      <c r="FQB58" s="20"/>
      <c r="FQC58" s="20"/>
      <c r="FQD58" s="20"/>
      <c r="FQE58" s="20"/>
      <c r="FQF58" s="20"/>
      <c r="FQG58" s="20"/>
      <c r="FQH58" s="20"/>
      <c r="FQI58" s="20"/>
      <c r="FQJ58" s="20"/>
      <c r="FQK58" s="20"/>
      <c r="FQL58" s="20"/>
      <c r="FQM58" s="20"/>
      <c r="FQN58" s="20"/>
      <c r="FQO58" s="20"/>
      <c r="FQP58" s="20"/>
      <c r="FQQ58" s="20"/>
      <c r="FQR58" s="20"/>
      <c r="FQS58" s="20"/>
      <c r="FQT58" s="20"/>
      <c r="FQU58" s="20"/>
      <c r="FQV58" s="20"/>
      <c r="FQW58" s="20"/>
      <c r="FQX58" s="20"/>
      <c r="FQY58" s="20"/>
      <c r="FQZ58" s="20"/>
      <c r="FRA58" s="20"/>
      <c r="FRB58" s="20"/>
      <c r="FRC58" s="20"/>
      <c r="FRD58" s="20"/>
      <c r="FRE58" s="20"/>
      <c r="FRF58" s="20"/>
      <c r="FRG58" s="20"/>
      <c r="FRH58" s="20"/>
      <c r="FRI58" s="20"/>
      <c r="FRJ58" s="20"/>
      <c r="FRK58" s="20"/>
      <c r="FRL58" s="20"/>
      <c r="FRM58" s="20"/>
      <c r="FRN58" s="20"/>
      <c r="FRO58" s="20"/>
      <c r="FRP58" s="20"/>
      <c r="FRQ58" s="20"/>
      <c r="FRR58" s="20"/>
      <c r="FRS58" s="20"/>
      <c r="FRT58" s="20"/>
      <c r="FRU58" s="20"/>
      <c r="FRV58" s="20"/>
      <c r="FRW58" s="20"/>
      <c r="FRX58" s="20"/>
      <c r="FRY58" s="20"/>
      <c r="FRZ58" s="20"/>
      <c r="FSA58" s="20"/>
      <c r="FSB58" s="20"/>
      <c r="FSC58" s="20"/>
      <c r="FSD58" s="20"/>
      <c r="FSE58" s="20"/>
      <c r="FSF58" s="20"/>
      <c r="FSG58" s="20"/>
      <c r="FSH58" s="20"/>
      <c r="FSI58" s="20"/>
      <c r="FSJ58" s="20"/>
      <c r="FSK58" s="20"/>
      <c r="FSL58" s="20"/>
      <c r="FSM58" s="20"/>
      <c r="FSN58" s="20"/>
      <c r="FSO58" s="20"/>
      <c r="FSP58" s="20"/>
      <c r="FSQ58" s="20"/>
      <c r="FSR58" s="20"/>
      <c r="FSS58" s="20"/>
      <c r="FST58" s="20"/>
      <c r="FSU58" s="20"/>
      <c r="FSV58" s="20"/>
      <c r="FSW58" s="20"/>
      <c r="FSX58" s="20"/>
      <c r="FSY58" s="20"/>
      <c r="FSZ58" s="20"/>
      <c r="FTA58" s="20"/>
      <c r="FTB58" s="20"/>
      <c r="FTC58" s="20"/>
      <c r="FTD58" s="20"/>
      <c r="FTE58" s="20"/>
      <c r="FTF58" s="20"/>
      <c r="FTG58" s="20"/>
      <c r="FTH58" s="20"/>
      <c r="FTI58" s="20"/>
      <c r="FTJ58" s="20"/>
      <c r="FTK58" s="20"/>
      <c r="FTL58" s="20"/>
      <c r="FTM58" s="20"/>
      <c r="FTN58" s="20"/>
      <c r="FTO58" s="20"/>
      <c r="FTP58" s="20"/>
      <c r="FTQ58" s="20"/>
      <c r="FTR58" s="20"/>
      <c r="FTS58" s="20"/>
      <c r="FTT58" s="20"/>
      <c r="FTU58" s="20"/>
      <c r="FTV58" s="20"/>
      <c r="FTW58" s="20"/>
      <c r="FTX58" s="20"/>
      <c r="FTY58" s="20"/>
      <c r="FTZ58" s="20"/>
      <c r="FUA58" s="20"/>
      <c r="FUB58" s="20"/>
      <c r="FUC58" s="20"/>
      <c r="FUD58" s="20"/>
      <c r="FUE58" s="20"/>
      <c r="FUF58" s="20"/>
      <c r="FUG58" s="20"/>
      <c r="FUH58" s="20"/>
      <c r="FUI58" s="20"/>
      <c r="FUJ58" s="20"/>
      <c r="FUK58" s="20"/>
      <c r="FUL58" s="20"/>
      <c r="FUM58" s="20"/>
      <c r="FUN58" s="20"/>
      <c r="FUO58" s="20"/>
      <c r="FUP58" s="20"/>
      <c r="FUQ58" s="20"/>
      <c r="FUR58" s="20"/>
      <c r="FUS58" s="20"/>
      <c r="FUT58" s="20"/>
      <c r="FUU58" s="20"/>
      <c r="FUV58" s="20"/>
      <c r="FUW58" s="20"/>
      <c r="FUX58" s="20"/>
      <c r="FUY58" s="20"/>
      <c r="FUZ58" s="20"/>
      <c r="FVA58" s="20"/>
      <c r="FVB58" s="20"/>
      <c r="FVC58" s="20"/>
      <c r="FVD58" s="20"/>
      <c r="FVE58" s="20"/>
      <c r="FVF58" s="20"/>
      <c r="FVG58" s="20"/>
      <c r="FVH58" s="20"/>
      <c r="FVI58" s="20"/>
      <c r="FVJ58" s="20"/>
      <c r="FVK58" s="20"/>
      <c r="FVL58" s="20"/>
      <c r="FVM58" s="20"/>
      <c r="FVN58" s="20"/>
      <c r="FVO58" s="20"/>
      <c r="FVP58" s="20"/>
      <c r="FVQ58" s="20"/>
      <c r="FVR58" s="20"/>
      <c r="FVS58" s="20"/>
      <c r="FVT58" s="20"/>
      <c r="FVU58" s="20"/>
      <c r="FVV58" s="20"/>
      <c r="FVW58" s="20"/>
      <c r="FVX58" s="20"/>
      <c r="FVY58" s="20"/>
      <c r="FVZ58" s="20"/>
      <c r="FWA58" s="20"/>
      <c r="FWB58" s="20"/>
      <c r="FWC58" s="20"/>
      <c r="FWD58" s="20"/>
      <c r="FWE58" s="20"/>
      <c r="FWF58" s="20"/>
      <c r="FWG58" s="20"/>
      <c r="FWH58" s="20"/>
      <c r="FWI58" s="20"/>
      <c r="FWJ58" s="20"/>
      <c r="FWK58" s="20"/>
      <c r="FWL58" s="20"/>
      <c r="FWM58" s="20"/>
      <c r="FWN58" s="20"/>
      <c r="FWO58" s="20"/>
      <c r="FWP58" s="20"/>
      <c r="FWQ58" s="20"/>
      <c r="FWR58" s="20"/>
      <c r="FWS58" s="20"/>
      <c r="FWT58" s="20"/>
      <c r="FWU58" s="20"/>
      <c r="FWV58" s="20"/>
      <c r="FWW58" s="20"/>
      <c r="FWX58" s="20"/>
      <c r="FWY58" s="20"/>
      <c r="FWZ58" s="20"/>
      <c r="FXA58" s="20"/>
      <c r="FXB58" s="20"/>
      <c r="FXC58" s="20"/>
      <c r="FXD58" s="20"/>
      <c r="FXE58" s="20"/>
      <c r="FXF58" s="20"/>
      <c r="FXG58" s="20"/>
      <c r="FXH58" s="20"/>
      <c r="FXI58" s="20"/>
      <c r="FXJ58" s="20"/>
      <c r="FXK58" s="20"/>
      <c r="FXL58" s="20"/>
      <c r="FXM58" s="20"/>
      <c r="FXN58" s="20"/>
      <c r="FXO58" s="20"/>
      <c r="FXP58" s="20"/>
      <c r="FXQ58" s="20"/>
      <c r="FXR58" s="20"/>
      <c r="FXS58" s="20"/>
      <c r="FXT58" s="20"/>
      <c r="FXU58" s="20"/>
      <c r="FXV58" s="20"/>
      <c r="FXW58" s="20"/>
      <c r="FXX58" s="20"/>
      <c r="FXY58" s="20"/>
      <c r="FXZ58" s="20"/>
      <c r="FYA58" s="20"/>
      <c r="FYB58" s="20"/>
      <c r="FYC58" s="20"/>
      <c r="FYD58" s="20"/>
      <c r="FYE58" s="20"/>
      <c r="FYF58" s="20"/>
      <c r="FYG58" s="20"/>
      <c r="FYH58" s="20"/>
      <c r="FYI58" s="20"/>
      <c r="FYJ58" s="20"/>
      <c r="FYK58" s="20"/>
      <c r="FYL58" s="20"/>
      <c r="FYM58" s="20"/>
      <c r="FYN58" s="20"/>
      <c r="FYO58" s="20"/>
      <c r="FYP58" s="20"/>
      <c r="FYQ58" s="20"/>
      <c r="FYR58" s="20"/>
      <c r="FYS58" s="20"/>
      <c r="FYT58" s="20"/>
      <c r="FYU58" s="20"/>
      <c r="FYV58" s="20"/>
      <c r="FYW58" s="20"/>
      <c r="FYX58" s="20"/>
      <c r="FYY58" s="20"/>
      <c r="FYZ58" s="20"/>
      <c r="FZA58" s="20"/>
      <c r="FZB58" s="20"/>
      <c r="FZC58" s="20"/>
      <c r="FZD58" s="20"/>
      <c r="FZE58" s="20"/>
      <c r="FZF58" s="20"/>
      <c r="FZG58" s="20"/>
      <c r="FZH58" s="20"/>
      <c r="FZI58" s="20"/>
      <c r="FZJ58" s="20"/>
      <c r="FZK58" s="20"/>
      <c r="FZL58" s="20"/>
      <c r="FZM58" s="20"/>
      <c r="FZN58" s="20"/>
      <c r="FZO58" s="20"/>
      <c r="FZP58" s="20"/>
      <c r="FZQ58" s="20"/>
      <c r="FZR58" s="20"/>
      <c r="FZS58" s="20"/>
      <c r="FZT58" s="20"/>
      <c r="FZU58" s="20"/>
      <c r="FZV58" s="20"/>
      <c r="FZW58" s="20"/>
      <c r="FZX58" s="20"/>
      <c r="FZY58" s="20"/>
      <c r="FZZ58" s="20"/>
      <c r="GAA58" s="20"/>
      <c r="GAB58" s="20"/>
      <c r="GAC58" s="20"/>
      <c r="GAD58" s="20"/>
      <c r="GAE58" s="20"/>
      <c r="GAF58" s="20"/>
      <c r="GAG58" s="20"/>
      <c r="GAH58" s="20"/>
      <c r="GAI58" s="20"/>
      <c r="GAJ58" s="20"/>
      <c r="GAK58" s="20"/>
      <c r="GAL58" s="20"/>
      <c r="GAM58" s="20"/>
      <c r="GAN58" s="20"/>
      <c r="GAO58" s="20"/>
      <c r="GAP58" s="20"/>
      <c r="GAQ58" s="20"/>
      <c r="GAR58" s="20"/>
      <c r="GAS58" s="20"/>
      <c r="GAT58" s="20"/>
      <c r="GAU58" s="20"/>
      <c r="GAV58" s="20"/>
      <c r="GAW58" s="20"/>
      <c r="GAX58" s="20"/>
      <c r="GAY58" s="20"/>
      <c r="GAZ58" s="20"/>
      <c r="GBA58" s="20"/>
      <c r="GBB58" s="20"/>
      <c r="GBC58" s="20"/>
      <c r="GBD58" s="20"/>
      <c r="GBE58" s="20"/>
      <c r="GBF58" s="20"/>
      <c r="GBG58" s="20"/>
      <c r="GBH58" s="20"/>
      <c r="GBI58" s="20"/>
      <c r="GBJ58" s="20"/>
      <c r="GBK58" s="20"/>
      <c r="GBL58" s="20"/>
      <c r="GBM58" s="20"/>
      <c r="GBN58" s="20"/>
      <c r="GBO58" s="20"/>
      <c r="GBP58" s="20"/>
      <c r="GBQ58" s="20"/>
      <c r="GBR58" s="20"/>
      <c r="GBS58" s="20"/>
      <c r="GBT58" s="20"/>
      <c r="GBU58" s="20"/>
      <c r="GBV58" s="20"/>
      <c r="GBW58" s="20"/>
      <c r="GBX58" s="20"/>
      <c r="GBY58" s="20"/>
      <c r="GBZ58" s="20"/>
      <c r="GCA58" s="20"/>
      <c r="GCB58" s="20"/>
      <c r="GCC58" s="20"/>
      <c r="GCD58" s="20"/>
      <c r="GCE58" s="20"/>
      <c r="GCF58" s="20"/>
      <c r="GCG58" s="20"/>
      <c r="GCH58" s="20"/>
      <c r="GCI58" s="20"/>
      <c r="GCJ58" s="20"/>
      <c r="GCK58" s="20"/>
      <c r="GCL58" s="20"/>
      <c r="GCM58" s="20"/>
      <c r="GCN58" s="20"/>
      <c r="GCO58" s="20"/>
      <c r="GCP58" s="20"/>
      <c r="GCQ58" s="20"/>
      <c r="GCR58" s="20"/>
      <c r="GCS58" s="20"/>
      <c r="GCT58" s="20"/>
      <c r="GCU58" s="20"/>
      <c r="GCV58" s="20"/>
      <c r="GCW58" s="20"/>
      <c r="GCX58" s="20"/>
      <c r="GCY58" s="20"/>
      <c r="GCZ58" s="20"/>
      <c r="GDA58" s="20"/>
      <c r="GDB58" s="20"/>
      <c r="GDC58" s="20"/>
      <c r="GDD58" s="20"/>
      <c r="GDE58" s="20"/>
      <c r="GDF58" s="20"/>
      <c r="GDG58" s="20"/>
      <c r="GDH58" s="20"/>
      <c r="GDI58" s="20"/>
      <c r="GDJ58" s="20"/>
      <c r="GDK58" s="20"/>
      <c r="GDL58" s="20"/>
      <c r="GDM58" s="20"/>
      <c r="GDN58" s="20"/>
      <c r="GDO58" s="20"/>
      <c r="GDP58" s="20"/>
      <c r="GDQ58" s="20"/>
      <c r="GDR58" s="20"/>
      <c r="GDS58" s="20"/>
      <c r="GDT58" s="20"/>
      <c r="GDU58" s="20"/>
      <c r="GDV58" s="20"/>
      <c r="GDW58" s="20"/>
      <c r="GDX58" s="20"/>
      <c r="GDY58" s="20"/>
      <c r="GDZ58" s="20"/>
      <c r="GEA58" s="20"/>
      <c r="GEB58" s="20"/>
      <c r="GEC58" s="20"/>
      <c r="GED58" s="20"/>
      <c r="GEE58" s="20"/>
      <c r="GEF58" s="20"/>
      <c r="GEG58" s="20"/>
      <c r="GEH58" s="20"/>
      <c r="GEI58" s="20"/>
      <c r="GEJ58" s="20"/>
      <c r="GEK58" s="20"/>
      <c r="GEL58" s="20"/>
      <c r="GEM58" s="20"/>
      <c r="GEN58" s="20"/>
      <c r="GEO58" s="20"/>
      <c r="GEP58" s="20"/>
      <c r="GEQ58" s="20"/>
      <c r="GER58" s="20"/>
      <c r="GES58" s="20"/>
      <c r="GET58" s="20"/>
      <c r="GEU58" s="20"/>
      <c r="GEV58" s="20"/>
      <c r="GEW58" s="20"/>
      <c r="GEX58" s="20"/>
      <c r="GEY58" s="20"/>
      <c r="GEZ58" s="20"/>
      <c r="GFA58" s="20"/>
      <c r="GFB58" s="20"/>
      <c r="GFC58" s="20"/>
      <c r="GFD58" s="20"/>
      <c r="GFE58" s="20"/>
      <c r="GFF58" s="20"/>
      <c r="GFG58" s="20"/>
      <c r="GFH58" s="20"/>
      <c r="GFI58" s="20"/>
      <c r="GFJ58" s="20"/>
      <c r="GFK58" s="20"/>
      <c r="GFL58" s="20"/>
      <c r="GFM58" s="20"/>
      <c r="GFN58" s="20"/>
      <c r="GFO58" s="20"/>
      <c r="GFP58" s="20"/>
      <c r="GFQ58" s="20"/>
      <c r="GFR58" s="20"/>
      <c r="GFS58" s="20"/>
      <c r="GFT58" s="20"/>
      <c r="GFU58" s="20"/>
      <c r="GFV58" s="20"/>
      <c r="GFW58" s="20"/>
      <c r="GFX58" s="20"/>
      <c r="GFY58" s="20"/>
      <c r="GFZ58" s="20"/>
      <c r="GGA58" s="20"/>
      <c r="GGB58" s="20"/>
      <c r="GGC58" s="20"/>
      <c r="GGD58" s="20"/>
      <c r="GGE58" s="20"/>
      <c r="GGF58" s="20"/>
      <c r="GGG58" s="20"/>
      <c r="GGH58" s="20"/>
      <c r="GGI58" s="20"/>
      <c r="GGJ58" s="20"/>
      <c r="GGK58" s="20"/>
      <c r="GGL58" s="20"/>
      <c r="GGM58" s="20"/>
      <c r="GGN58" s="20"/>
      <c r="GGO58" s="20"/>
      <c r="GGP58" s="20"/>
      <c r="GGQ58" s="20"/>
      <c r="GGR58" s="20"/>
      <c r="GGS58" s="20"/>
      <c r="GGT58" s="20"/>
      <c r="GGU58" s="20"/>
      <c r="GGV58" s="20"/>
      <c r="GGW58" s="20"/>
      <c r="GGX58" s="20"/>
      <c r="GGY58" s="20"/>
      <c r="GGZ58" s="20"/>
      <c r="GHA58" s="20"/>
      <c r="GHB58" s="20"/>
      <c r="GHC58" s="20"/>
      <c r="GHD58" s="20"/>
      <c r="GHE58" s="20"/>
      <c r="GHF58" s="20"/>
      <c r="GHG58" s="20"/>
      <c r="GHH58" s="20"/>
      <c r="GHI58" s="20"/>
      <c r="GHJ58" s="20"/>
      <c r="GHK58" s="20"/>
      <c r="GHL58" s="20"/>
      <c r="GHM58" s="20"/>
      <c r="GHN58" s="20"/>
      <c r="GHO58" s="20"/>
      <c r="GHP58" s="20"/>
      <c r="GHQ58" s="20"/>
      <c r="GHR58" s="20"/>
      <c r="GHS58" s="20"/>
      <c r="GHT58" s="20"/>
      <c r="GHU58" s="20"/>
      <c r="GHV58" s="20"/>
      <c r="GHW58" s="20"/>
      <c r="GHX58" s="20"/>
      <c r="GHY58" s="20"/>
      <c r="GHZ58" s="20"/>
      <c r="GIA58" s="20"/>
      <c r="GIB58" s="20"/>
      <c r="GIC58" s="20"/>
      <c r="GID58" s="20"/>
      <c r="GIE58" s="20"/>
      <c r="GIF58" s="20"/>
      <c r="GIG58" s="20"/>
      <c r="GIH58" s="20"/>
      <c r="GII58" s="20"/>
      <c r="GIJ58" s="20"/>
      <c r="GIK58" s="20"/>
      <c r="GIL58" s="20"/>
      <c r="GIM58" s="20"/>
      <c r="GIN58" s="20"/>
      <c r="GIO58" s="20"/>
      <c r="GIP58" s="20"/>
      <c r="GIQ58" s="20"/>
      <c r="GIR58" s="20"/>
      <c r="GIS58" s="20"/>
      <c r="GIT58" s="20"/>
      <c r="GIU58" s="20"/>
      <c r="GIV58" s="20"/>
      <c r="GIW58" s="20"/>
      <c r="GIX58" s="20"/>
      <c r="GIY58" s="20"/>
      <c r="GIZ58" s="20"/>
      <c r="GJA58" s="20"/>
      <c r="GJB58" s="20"/>
      <c r="GJC58" s="20"/>
      <c r="GJD58" s="20"/>
      <c r="GJE58" s="20"/>
      <c r="GJF58" s="20"/>
      <c r="GJG58" s="20"/>
      <c r="GJH58" s="20"/>
      <c r="GJI58" s="20"/>
      <c r="GJJ58" s="20"/>
      <c r="GJK58" s="20"/>
      <c r="GJL58" s="20"/>
      <c r="GJM58" s="20"/>
      <c r="GJN58" s="20"/>
      <c r="GJO58" s="20"/>
      <c r="GJP58" s="20"/>
      <c r="GJQ58" s="20"/>
      <c r="GJR58" s="20"/>
      <c r="GJS58" s="20"/>
      <c r="GJT58" s="20"/>
      <c r="GJU58" s="20"/>
      <c r="GJV58" s="20"/>
      <c r="GJW58" s="20"/>
      <c r="GJX58" s="20"/>
      <c r="GJY58" s="20"/>
      <c r="GJZ58" s="20"/>
      <c r="GKA58" s="20"/>
      <c r="GKB58" s="20"/>
      <c r="GKC58" s="20"/>
      <c r="GKD58" s="20"/>
      <c r="GKE58" s="20"/>
      <c r="GKF58" s="20"/>
      <c r="GKG58" s="20"/>
      <c r="GKH58" s="20"/>
      <c r="GKI58" s="20"/>
      <c r="GKJ58" s="20"/>
      <c r="GKK58" s="20"/>
      <c r="GKL58" s="20"/>
      <c r="GKM58" s="20"/>
      <c r="GKN58" s="20"/>
      <c r="GKO58" s="20"/>
      <c r="GKP58" s="20"/>
      <c r="GKQ58" s="20"/>
      <c r="GKR58" s="20"/>
      <c r="GKS58" s="20"/>
      <c r="GKT58" s="20"/>
      <c r="GKU58" s="20"/>
      <c r="GKV58" s="20"/>
      <c r="GKW58" s="20"/>
      <c r="GKX58" s="20"/>
      <c r="GKY58" s="20"/>
      <c r="GKZ58" s="20"/>
      <c r="GLA58" s="20"/>
      <c r="GLB58" s="20"/>
      <c r="GLC58" s="20"/>
      <c r="GLD58" s="20"/>
      <c r="GLE58" s="20"/>
      <c r="GLF58" s="20"/>
      <c r="GLG58" s="20"/>
      <c r="GLH58" s="20"/>
      <c r="GLI58" s="20"/>
      <c r="GLJ58" s="20"/>
      <c r="GLK58" s="20"/>
      <c r="GLL58" s="20"/>
      <c r="GLM58" s="20"/>
      <c r="GLN58" s="20"/>
      <c r="GLO58" s="20"/>
      <c r="GLP58" s="20"/>
      <c r="GLQ58" s="20"/>
      <c r="GLR58" s="20"/>
      <c r="GLS58" s="20"/>
      <c r="GLT58" s="20"/>
      <c r="GLU58" s="20"/>
      <c r="GLV58" s="20"/>
      <c r="GLW58" s="20"/>
      <c r="GLX58" s="20"/>
      <c r="GLY58" s="20"/>
      <c r="GLZ58" s="20"/>
      <c r="GMA58" s="20"/>
      <c r="GMB58" s="20"/>
      <c r="GMC58" s="20"/>
      <c r="GMD58" s="20"/>
      <c r="GME58" s="20"/>
      <c r="GMF58" s="20"/>
      <c r="GMG58" s="20"/>
      <c r="GMH58" s="20"/>
      <c r="GMI58" s="20"/>
      <c r="GMJ58" s="20"/>
      <c r="GMK58" s="20"/>
      <c r="GML58" s="20"/>
      <c r="GMM58" s="20"/>
      <c r="GMN58" s="20"/>
      <c r="GMO58" s="20"/>
      <c r="GMP58" s="20"/>
      <c r="GMQ58" s="20"/>
      <c r="GMR58" s="20"/>
      <c r="GMS58" s="20"/>
      <c r="GMT58" s="20"/>
      <c r="GMU58" s="20"/>
      <c r="GMV58" s="20"/>
      <c r="GMW58" s="20"/>
      <c r="GMX58" s="20"/>
      <c r="GMY58" s="20"/>
      <c r="GMZ58" s="20"/>
      <c r="GNA58" s="20"/>
      <c r="GNB58" s="20"/>
      <c r="GNC58" s="20"/>
      <c r="GND58" s="20"/>
      <c r="GNE58" s="20"/>
      <c r="GNF58" s="20"/>
      <c r="GNG58" s="20"/>
      <c r="GNH58" s="20"/>
      <c r="GNI58" s="20"/>
      <c r="GNJ58" s="20"/>
      <c r="GNK58" s="20"/>
      <c r="GNL58" s="20"/>
      <c r="GNM58" s="20"/>
      <c r="GNN58" s="20"/>
      <c r="GNO58" s="20"/>
      <c r="GNP58" s="20"/>
      <c r="GNQ58" s="20"/>
      <c r="GNR58" s="20"/>
      <c r="GNS58" s="20"/>
      <c r="GNT58" s="20"/>
      <c r="GNU58" s="20"/>
      <c r="GNV58" s="20"/>
      <c r="GNW58" s="20"/>
      <c r="GNX58" s="20"/>
      <c r="GNY58" s="20"/>
      <c r="GNZ58" s="20"/>
      <c r="GOA58" s="20"/>
      <c r="GOB58" s="20"/>
      <c r="GOC58" s="20"/>
      <c r="GOD58" s="20"/>
      <c r="GOE58" s="20"/>
      <c r="GOF58" s="20"/>
      <c r="GOG58" s="20"/>
      <c r="GOH58" s="20"/>
      <c r="GOI58" s="20"/>
      <c r="GOJ58" s="20"/>
      <c r="GOK58" s="20"/>
      <c r="GOL58" s="20"/>
      <c r="GOM58" s="20"/>
      <c r="GON58" s="20"/>
      <c r="GOO58" s="20"/>
      <c r="GOP58" s="20"/>
      <c r="GOQ58" s="20"/>
      <c r="GOR58" s="20"/>
      <c r="GOS58" s="20"/>
      <c r="GOT58" s="20"/>
      <c r="GOU58" s="20"/>
      <c r="GOV58" s="20"/>
      <c r="GOW58" s="20"/>
      <c r="GOX58" s="20"/>
      <c r="GOY58" s="20"/>
      <c r="GOZ58" s="20"/>
      <c r="GPA58" s="20"/>
      <c r="GPB58" s="20"/>
      <c r="GPC58" s="20"/>
      <c r="GPD58" s="20"/>
      <c r="GPE58" s="20"/>
      <c r="GPF58" s="20"/>
      <c r="GPG58" s="20"/>
      <c r="GPH58" s="20"/>
      <c r="GPI58" s="20"/>
      <c r="GPJ58" s="20"/>
      <c r="GPK58" s="20"/>
      <c r="GPL58" s="20"/>
      <c r="GPM58" s="20"/>
      <c r="GPN58" s="20"/>
      <c r="GPO58" s="20"/>
      <c r="GPP58" s="20"/>
      <c r="GPQ58" s="20"/>
      <c r="GPR58" s="20"/>
      <c r="GPS58" s="20"/>
      <c r="GPT58" s="20"/>
      <c r="GPU58" s="20"/>
      <c r="GPV58" s="20"/>
      <c r="GPW58" s="20"/>
      <c r="GPX58" s="20"/>
      <c r="GPY58" s="20"/>
      <c r="GPZ58" s="20"/>
      <c r="GQA58" s="20"/>
      <c r="GQB58" s="20"/>
      <c r="GQC58" s="20"/>
      <c r="GQD58" s="20"/>
      <c r="GQE58" s="20"/>
      <c r="GQF58" s="20"/>
      <c r="GQG58" s="20"/>
      <c r="GQH58" s="20"/>
      <c r="GQI58" s="20"/>
      <c r="GQJ58" s="20"/>
      <c r="GQK58" s="20"/>
      <c r="GQL58" s="20"/>
      <c r="GQM58" s="20"/>
      <c r="GQN58" s="20"/>
      <c r="GQO58" s="20"/>
      <c r="GQP58" s="20"/>
      <c r="GQQ58" s="20"/>
      <c r="GQR58" s="20"/>
      <c r="GQS58" s="20"/>
      <c r="GQT58" s="20"/>
      <c r="GQU58" s="20"/>
      <c r="GQV58" s="20"/>
      <c r="GQW58" s="20"/>
      <c r="GQX58" s="20"/>
      <c r="GQY58" s="20"/>
      <c r="GQZ58" s="20"/>
      <c r="GRA58" s="20"/>
      <c r="GRB58" s="20"/>
      <c r="GRC58" s="20"/>
      <c r="GRD58" s="20"/>
      <c r="GRE58" s="20"/>
      <c r="GRF58" s="20"/>
      <c r="GRG58" s="20"/>
      <c r="GRH58" s="20"/>
      <c r="GRI58" s="20"/>
      <c r="GRJ58" s="20"/>
      <c r="GRK58" s="20"/>
      <c r="GRL58" s="20"/>
      <c r="GRM58" s="20"/>
      <c r="GRN58" s="20"/>
      <c r="GRO58" s="20"/>
      <c r="GRP58" s="20"/>
      <c r="GRQ58" s="20"/>
      <c r="GRR58" s="20"/>
      <c r="GRS58" s="20"/>
      <c r="GRT58" s="20"/>
      <c r="GRU58" s="20"/>
      <c r="GRV58" s="20"/>
      <c r="GRW58" s="20"/>
      <c r="GRX58" s="20"/>
      <c r="GRY58" s="20"/>
      <c r="GRZ58" s="20"/>
      <c r="GSA58" s="20"/>
      <c r="GSB58" s="20"/>
      <c r="GSC58" s="20"/>
      <c r="GSD58" s="20"/>
      <c r="GSE58" s="20"/>
      <c r="GSF58" s="20"/>
      <c r="GSG58" s="20"/>
      <c r="GSH58" s="20"/>
      <c r="GSI58" s="20"/>
      <c r="GSJ58" s="20"/>
      <c r="GSK58" s="20"/>
      <c r="GSL58" s="20"/>
      <c r="GSM58" s="20"/>
      <c r="GSN58" s="20"/>
      <c r="GSO58" s="20"/>
      <c r="GSP58" s="20"/>
      <c r="GSQ58" s="20"/>
      <c r="GSR58" s="20"/>
      <c r="GSS58" s="20"/>
      <c r="GST58" s="20"/>
      <c r="GSU58" s="20"/>
      <c r="GSV58" s="20"/>
      <c r="GSW58" s="20"/>
      <c r="GSX58" s="20"/>
      <c r="GSY58" s="20"/>
      <c r="GSZ58" s="20"/>
      <c r="GTA58" s="20"/>
      <c r="GTB58" s="20"/>
      <c r="GTC58" s="20"/>
      <c r="GTD58" s="20"/>
      <c r="GTE58" s="20"/>
      <c r="GTF58" s="20"/>
      <c r="GTG58" s="20"/>
      <c r="GTH58" s="20"/>
      <c r="GTI58" s="20"/>
      <c r="GTJ58" s="20"/>
      <c r="GTK58" s="20"/>
      <c r="GTL58" s="20"/>
      <c r="GTM58" s="20"/>
      <c r="GTN58" s="20"/>
      <c r="GTO58" s="20"/>
      <c r="GTP58" s="20"/>
      <c r="GTQ58" s="20"/>
      <c r="GTR58" s="20"/>
      <c r="GTS58" s="20"/>
      <c r="GTT58" s="20"/>
      <c r="GTU58" s="20"/>
      <c r="GTV58" s="20"/>
      <c r="GTW58" s="20"/>
      <c r="GTX58" s="20"/>
      <c r="GTY58" s="20"/>
      <c r="GTZ58" s="20"/>
      <c r="GUA58" s="20"/>
      <c r="GUB58" s="20"/>
      <c r="GUC58" s="20"/>
      <c r="GUD58" s="20"/>
      <c r="GUE58" s="20"/>
      <c r="GUF58" s="20"/>
      <c r="GUG58" s="20"/>
      <c r="GUH58" s="20"/>
      <c r="GUI58" s="20"/>
      <c r="GUJ58" s="20"/>
      <c r="GUK58" s="20"/>
      <c r="GUL58" s="20"/>
      <c r="GUM58" s="20"/>
      <c r="GUN58" s="20"/>
      <c r="GUO58" s="20"/>
      <c r="GUP58" s="20"/>
      <c r="GUQ58" s="20"/>
      <c r="GUR58" s="20"/>
      <c r="GUS58" s="20"/>
      <c r="GUT58" s="20"/>
      <c r="GUU58" s="20"/>
      <c r="GUV58" s="20"/>
      <c r="GUW58" s="20"/>
      <c r="GUX58" s="20"/>
      <c r="GUY58" s="20"/>
      <c r="GUZ58" s="20"/>
      <c r="GVA58" s="20"/>
      <c r="GVB58" s="20"/>
      <c r="GVC58" s="20"/>
      <c r="GVD58" s="20"/>
      <c r="GVE58" s="20"/>
      <c r="GVF58" s="20"/>
      <c r="GVG58" s="20"/>
      <c r="GVH58" s="20"/>
      <c r="GVI58" s="20"/>
      <c r="GVJ58" s="20"/>
      <c r="GVK58" s="20"/>
      <c r="GVL58" s="20"/>
      <c r="GVM58" s="20"/>
      <c r="GVN58" s="20"/>
      <c r="GVO58" s="20"/>
      <c r="GVP58" s="20"/>
      <c r="GVQ58" s="20"/>
      <c r="GVR58" s="20"/>
      <c r="GVS58" s="20"/>
      <c r="GVT58" s="20"/>
      <c r="GVU58" s="20"/>
      <c r="GVV58" s="20"/>
      <c r="GVW58" s="20"/>
      <c r="GVX58" s="20"/>
      <c r="GVY58" s="20"/>
      <c r="GVZ58" s="20"/>
      <c r="GWA58" s="20"/>
      <c r="GWB58" s="20"/>
      <c r="GWC58" s="20"/>
      <c r="GWD58" s="20"/>
      <c r="GWE58" s="20"/>
      <c r="GWF58" s="20"/>
      <c r="GWG58" s="20"/>
      <c r="GWH58" s="20"/>
      <c r="GWI58" s="20"/>
      <c r="GWJ58" s="20"/>
      <c r="GWK58" s="20"/>
      <c r="GWL58" s="20"/>
      <c r="GWM58" s="20"/>
      <c r="GWN58" s="20"/>
      <c r="GWO58" s="20"/>
      <c r="GWP58" s="20"/>
      <c r="GWQ58" s="20"/>
      <c r="GWR58" s="20"/>
      <c r="GWS58" s="20"/>
      <c r="GWT58" s="20"/>
      <c r="GWU58" s="20"/>
      <c r="GWV58" s="20"/>
      <c r="GWW58" s="20"/>
      <c r="GWX58" s="20"/>
      <c r="GWY58" s="20"/>
      <c r="GWZ58" s="20"/>
      <c r="GXA58" s="20"/>
      <c r="GXB58" s="20"/>
      <c r="GXC58" s="20"/>
      <c r="GXD58" s="20"/>
      <c r="GXE58" s="20"/>
      <c r="GXF58" s="20"/>
      <c r="GXG58" s="20"/>
      <c r="GXH58" s="20"/>
      <c r="GXI58" s="20"/>
      <c r="GXJ58" s="20"/>
      <c r="GXK58" s="20"/>
      <c r="GXL58" s="20"/>
      <c r="GXM58" s="20"/>
      <c r="GXN58" s="20"/>
      <c r="GXO58" s="20"/>
      <c r="GXP58" s="20"/>
      <c r="GXQ58" s="20"/>
      <c r="GXR58" s="20"/>
      <c r="GXS58" s="20"/>
      <c r="GXT58" s="20"/>
      <c r="GXU58" s="20"/>
      <c r="GXV58" s="20"/>
      <c r="GXW58" s="20"/>
      <c r="GXX58" s="20"/>
      <c r="GXY58" s="20"/>
      <c r="GXZ58" s="20"/>
      <c r="GYA58" s="20"/>
      <c r="GYB58" s="20"/>
      <c r="GYC58" s="20"/>
      <c r="GYD58" s="20"/>
      <c r="GYE58" s="20"/>
      <c r="GYF58" s="20"/>
      <c r="GYG58" s="20"/>
      <c r="GYH58" s="20"/>
      <c r="GYI58" s="20"/>
      <c r="GYJ58" s="20"/>
      <c r="GYK58" s="20"/>
      <c r="GYL58" s="20"/>
      <c r="GYM58" s="20"/>
      <c r="GYN58" s="20"/>
      <c r="GYO58" s="20"/>
      <c r="GYP58" s="20"/>
      <c r="GYQ58" s="20"/>
      <c r="GYR58" s="20"/>
      <c r="GYS58" s="20"/>
      <c r="GYT58" s="20"/>
      <c r="GYU58" s="20"/>
      <c r="GYV58" s="20"/>
      <c r="GYW58" s="20"/>
      <c r="GYX58" s="20"/>
      <c r="GYY58" s="20"/>
      <c r="GYZ58" s="20"/>
      <c r="GZA58" s="20"/>
      <c r="GZB58" s="20"/>
      <c r="GZC58" s="20"/>
      <c r="GZD58" s="20"/>
      <c r="GZE58" s="20"/>
      <c r="GZF58" s="20"/>
      <c r="GZG58" s="20"/>
      <c r="GZH58" s="20"/>
      <c r="GZI58" s="20"/>
      <c r="GZJ58" s="20"/>
      <c r="GZK58" s="20"/>
      <c r="GZL58" s="20"/>
      <c r="GZM58" s="20"/>
      <c r="GZN58" s="20"/>
      <c r="GZO58" s="20"/>
      <c r="GZP58" s="20"/>
      <c r="GZQ58" s="20"/>
      <c r="GZR58" s="20"/>
      <c r="GZS58" s="20"/>
      <c r="GZT58" s="20"/>
      <c r="GZU58" s="20"/>
      <c r="GZV58" s="20"/>
      <c r="GZW58" s="20"/>
      <c r="GZX58" s="20"/>
      <c r="GZY58" s="20"/>
      <c r="GZZ58" s="20"/>
      <c r="HAA58" s="20"/>
      <c r="HAB58" s="20"/>
      <c r="HAC58" s="20"/>
      <c r="HAD58" s="20"/>
      <c r="HAE58" s="20"/>
      <c r="HAF58" s="20"/>
      <c r="HAG58" s="20"/>
      <c r="HAH58" s="20"/>
      <c r="HAI58" s="20"/>
      <c r="HAJ58" s="20"/>
      <c r="HAK58" s="20"/>
      <c r="HAL58" s="20"/>
      <c r="HAM58" s="20"/>
      <c r="HAN58" s="20"/>
      <c r="HAO58" s="20"/>
      <c r="HAP58" s="20"/>
      <c r="HAQ58" s="20"/>
      <c r="HAR58" s="20"/>
      <c r="HAS58" s="20"/>
      <c r="HAT58" s="20"/>
      <c r="HAU58" s="20"/>
      <c r="HAV58" s="20"/>
      <c r="HAW58" s="20"/>
      <c r="HAX58" s="20"/>
      <c r="HAY58" s="20"/>
      <c r="HAZ58" s="20"/>
      <c r="HBA58" s="20"/>
      <c r="HBB58" s="20"/>
      <c r="HBC58" s="20"/>
      <c r="HBD58" s="20"/>
      <c r="HBE58" s="20"/>
      <c r="HBF58" s="20"/>
      <c r="HBG58" s="20"/>
      <c r="HBH58" s="20"/>
      <c r="HBI58" s="20"/>
      <c r="HBJ58" s="20"/>
      <c r="HBK58" s="20"/>
      <c r="HBL58" s="20"/>
      <c r="HBM58" s="20"/>
      <c r="HBN58" s="20"/>
      <c r="HBO58" s="20"/>
      <c r="HBP58" s="20"/>
      <c r="HBQ58" s="20"/>
      <c r="HBR58" s="20"/>
      <c r="HBS58" s="20"/>
      <c r="HBT58" s="20"/>
      <c r="HBU58" s="20"/>
      <c r="HBV58" s="20"/>
      <c r="HBW58" s="20"/>
      <c r="HBX58" s="20"/>
      <c r="HBY58" s="20"/>
      <c r="HBZ58" s="20"/>
      <c r="HCA58" s="20"/>
      <c r="HCB58" s="20"/>
      <c r="HCC58" s="20"/>
      <c r="HCD58" s="20"/>
      <c r="HCE58" s="20"/>
      <c r="HCF58" s="20"/>
      <c r="HCG58" s="20"/>
      <c r="HCH58" s="20"/>
      <c r="HCI58" s="20"/>
      <c r="HCJ58" s="20"/>
      <c r="HCK58" s="20"/>
      <c r="HCL58" s="20"/>
      <c r="HCM58" s="20"/>
      <c r="HCN58" s="20"/>
      <c r="HCO58" s="20"/>
      <c r="HCP58" s="20"/>
      <c r="HCQ58" s="20"/>
      <c r="HCR58" s="20"/>
      <c r="HCS58" s="20"/>
      <c r="HCT58" s="20"/>
      <c r="HCU58" s="20"/>
      <c r="HCV58" s="20"/>
      <c r="HCW58" s="20"/>
      <c r="HCX58" s="20"/>
      <c r="HCY58" s="20"/>
      <c r="HCZ58" s="20"/>
      <c r="HDA58" s="20"/>
      <c r="HDB58" s="20"/>
      <c r="HDC58" s="20"/>
      <c r="HDD58" s="20"/>
      <c r="HDE58" s="20"/>
      <c r="HDF58" s="20"/>
      <c r="HDG58" s="20"/>
      <c r="HDH58" s="20"/>
      <c r="HDI58" s="20"/>
      <c r="HDJ58" s="20"/>
      <c r="HDK58" s="20"/>
      <c r="HDL58" s="20"/>
      <c r="HDM58" s="20"/>
      <c r="HDN58" s="20"/>
      <c r="HDO58" s="20"/>
      <c r="HDP58" s="20"/>
      <c r="HDQ58" s="20"/>
      <c r="HDR58" s="20"/>
      <c r="HDS58" s="20"/>
      <c r="HDT58" s="20"/>
      <c r="HDU58" s="20"/>
      <c r="HDV58" s="20"/>
      <c r="HDW58" s="20"/>
      <c r="HDX58" s="20"/>
      <c r="HDY58" s="20"/>
      <c r="HDZ58" s="20"/>
      <c r="HEA58" s="20"/>
      <c r="HEB58" s="20"/>
      <c r="HEC58" s="20"/>
      <c r="HED58" s="20"/>
      <c r="HEE58" s="20"/>
      <c r="HEF58" s="20"/>
      <c r="HEG58" s="20"/>
      <c r="HEH58" s="20"/>
      <c r="HEI58" s="20"/>
      <c r="HEJ58" s="20"/>
      <c r="HEK58" s="20"/>
      <c r="HEL58" s="20"/>
      <c r="HEM58" s="20"/>
      <c r="HEN58" s="20"/>
      <c r="HEO58" s="20"/>
      <c r="HEP58" s="20"/>
      <c r="HEQ58" s="20"/>
      <c r="HER58" s="20"/>
      <c r="HES58" s="20"/>
      <c r="HET58" s="20"/>
      <c r="HEU58" s="20"/>
      <c r="HEV58" s="20"/>
      <c r="HEW58" s="20"/>
      <c r="HEX58" s="20"/>
      <c r="HEY58" s="20"/>
      <c r="HEZ58" s="20"/>
      <c r="HFA58" s="20"/>
      <c r="HFB58" s="20"/>
      <c r="HFC58" s="20"/>
      <c r="HFD58" s="20"/>
      <c r="HFE58" s="20"/>
      <c r="HFF58" s="20"/>
      <c r="HFG58" s="20"/>
      <c r="HFH58" s="20"/>
      <c r="HFI58" s="20"/>
      <c r="HFJ58" s="20"/>
      <c r="HFK58" s="20"/>
      <c r="HFL58" s="20"/>
      <c r="HFM58" s="20"/>
      <c r="HFN58" s="20"/>
      <c r="HFO58" s="20"/>
      <c r="HFP58" s="20"/>
      <c r="HFQ58" s="20"/>
      <c r="HFR58" s="20"/>
      <c r="HFS58" s="20"/>
      <c r="HFT58" s="20"/>
      <c r="HFU58" s="20"/>
      <c r="HFV58" s="20"/>
      <c r="HFW58" s="20"/>
      <c r="HFX58" s="20"/>
      <c r="HFY58" s="20"/>
      <c r="HFZ58" s="20"/>
      <c r="HGA58" s="20"/>
      <c r="HGB58" s="20"/>
      <c r="HGC58" s="20"/>
      <c r="HGD58" s="20"/>
      <c r="HGE58" s="20"/>
      <c r="HGF58" s="20"/>
      <c r="HGG58" s="20"/>
      <c r="HGH58" s="20"/>
      <c r="HGI58" s="20"/>
      <c r="HGJ58" s="20"/>
      <c r="HGK58" s="20"/>
      <c r="HGL58" s="20"/>
      <c r="HGM58" s="20"/>
      <c r="HGN58" s="20"/>
      <c r="HGO58" s="20"/>
      <c r="HGP58" s="20"/>
      <c r="HGQ58" s="20"/>
      <c r="HGR58" s="20"/>
      <c r="HGS58" s="20"/>
      <c r="HGT58" s="20"/>
      <c r="HGU58" s="20"/>
      <c r="HGV58" s="20"/>
      <c r="HGW58" s="20"/>
      <c r="HGX58" s="20"/>
      <c r="HGY58" s="20"/>
      <c r="HGZ58" s="20"/>
      <c r="HHA58" s="20"/>
      <c r="HHB58" s="20"/>
      <c r="HHC58" s="20"/>
      <c r="HHD58" s="20"/>
      <c r="HHE58" s="20"/>
      <c r="HHF58" s="20"/>
      <c r="HHG58" s="20"/>
      <c r="HHH58" s="20"/>
      <c r="HHI58" s="20"/>
      <c r="HHJ58" s="20"/>
      <c r="HHK58" s="20"/>
      <c r="HHL58" s="20"/>
      <c r="HHM58" s="20"/>
      <c r="HHN58" s="20"/>
      <c r="HHO58" s="20"/>
      <c r="HHP58" s="20"/>
      <c r="HHQ58" s="20"/>
      <c r="HHR58" s="20"/>
      <c r="HHS58" s="20"/>
      <c r="HHT58" s="20"/>
      <c r="HHU58" s="20"/>
      <c r="HHV58" s="20"/>
      <c r="HHW58" s="20"/>
      <c r="HHX58" s="20"/>
      <c r="HHY58" s="20"/>
      <c r="HHZ58" s="20"/>
      <c r="HIA58" s="20"/>
      <c r="HIB58" s="20"/>
      <c r="HIC58" s="20"/>
      <c r="HID58" s="20"/>
      <c r="HIE58" s="20"/>
      <c r="HIF58" s="20"/>
      <c r="HIG58" s="20"/>
      <c r="HIH58" s="20"/>
      <c r="HII58" s="20"/>
      <c r="HIJ58" s="20"/>
      <c r="HIK58" s="20"/>
      <c r="HIL58" s="20"/>
      <c r="HIM58" s="20"/>
      <c r="HIN58" s="20"/>
      <c r="HIO58" s="20"/>
      <c r="HIP58" s="20"/>
      <c r="HIQ58" s="20"/>
      <c r="HIR58" s="20"/>
      <c r="HIS58" s="20"/>
      <c r="HIT58" s="20"/>
      <c r="HIU58" s="20"/>
      <c r="HIV58" s="20"/>
      <c r="HIW58" s="20"/>
      <c r="HIX58" s="20"/>
      <c r="HIY58" s="20"/>
      <c r="HIZ58" s="20"/>
      <c r="HJA58" s="20"/>
      <c r="HJB58" s="20"/>
      <c r="HJC58" s="20"/>
      <c r="HJD58" s="20"/>
      <c r="HJE58" s="20"/>
      <c r="HJF58" s="20"/>
      <c r="HJG58" s="20"/>
      <c r="HJH58" s="20"/>
      <c r="HJI58" s="20"/>
      <c r="HJJ58" s="20"/>
      <c r="HJK58" s="20"/>
      <c r="HJL58" s="20"/>
      <c r="HJM58" s="20"/>
      <c r="HJN58" s="20"/>
      <c r="HJO58" s="20"/>
      <c r="HJP58" s="20"/>
      <c r="HJQ58" s="20"/>
      <c r="HJR58" s="20"/>
      <c r="HJS58" s="20"/>
      <c r="HJT58" s="20"/>
      <c r="HJU58" s="20"/>
      <c r="HJV58" s="20"/>
      <c r="HJW58" s="20"/>
      <c r="HJX58" s="20"/>
      <c r="HJY58" s="20"/>
      <c r="HJZ58" s="20"/>
      <c r="HKA58" s="20"/>
      <c r="HKB58" s="20"/>
      <c r="HKC58" s="20"/>
      <c r="HKD58" s="20"/>
      <c r="HKE58" s="20"/>
      <c r="HKF58" s="20"/>
      <c r="HKG58" s="20"/>
      <c r="HKH58" s="20"/>
      <c r="HKI58" s="20"/>
      <c r="HKJ58" s="20"/>
      <c r="HKK58" s="20"/>
      <c r="HKL58" s="20"/>
      <c r="HKM58" s="20"/>
      <c r="HKN58" s="20"/>
      <c r="HKO58" s="20"/>
      <c r="HKP58" s="20"/>
      <c r="HKQ58" s="20"/>
      <c r="HKR58" s="20"/>
      <c r="HKS58" s="20"/>
      <c r="HKT58" s="20"/>
      <c r="HKU58" s="20"/>
      <c r="HKV58" s="20"/>
      <c r="HKW58" s="20"/>
      <c r="HKX58" s="20"/>
      <c r="HKY58" s="20"/>
      <c r="HKZ58" s="20"/>
      <c r="HLA58" s="20"/>
      <c r="HLB58" s="20"/>
      <c r="HLC58" s="20"/>
      <c r="HLD58" s="20"/>
      <c r="HLE58" s="20"/>
      <c r="HLF58" s="20"/>
      <c r="HLG58" s="20"/>
      <c r="HLH58" s="20"/>
      <c r="HLI58" s="20"/>
      <c r="HLJ58" s="20"/>
      <c r="HLK58" s="20"/>
      <c r="HLL58" s="20"/>
      <c r="HLM58" s="20"/>
      <c r="HLN58" s="20"/>
      <c r="HLO58" s="20"/>
      <c r="HLP58" s="20"/>
      <c r="HLQ58" s="20"/>
      <c r="HLR58" s="20"/>
      <c r="HLS58" s="20"/>
      <c r="HLT58" s="20"/>
      <c r="HLU58" s="20"/>
      <c r="HLV58" s="20"/>
      <c r="HLW58" s="20"/>
      <c r="HLX58" s="20"/>
      <c r="HLY58" s="20"/>
      <c r="HLZ58" s="20"/>
      <c r="HMA58" s="20"/>
      <c r="HMB58" s="20"/>
      <c r="HMC58" s="20"/>
      <c r="HMD58" s="20"/>
      <c r="HME58" s="20"/>
      <c r="HMF58" s="20"/>
      <c r="HMG58" s="20"/>
      <c r="HMH58" s="20"/>
      <c r="HMI58" s="20"/>
      <c r="HMJ58" s="20"/>
      <c r="HMK58" s="20"/>
      <c r="HML58" s="20"/>
      <c r="HMM58" s="20"/>
      <c r="HMN58" s="20"/>
      <c r="HMO58" s="20"/>
      <c r="HMP58" s="20"/>
      <c r="HMQ58" s="20"/>
      <c r="HMR58" s="20"/>
      <c r="HMS58" s="20"/>
      <c r="HMT58" s="20"/>
      <c r="HMU58" s="20"/>
      <c r="HMV58" s="20"/>
      <c r="HMW58" s="20"/>
      <c r="HMX58" s="20"/>
      <c r="HMY58" s="20"/>
      <c r="HMZ58" s="20"/>
      <c r="HNA58" s="20"/>
      <c r="HNB58" s="20"/>
      <c r="HNC58" s="20"/>
      <c r="HND58" s="20"/>
      <c r="HNE58" s="20"/>
      <c r="HNF58" s="20"/>
      <c r="HNG58" s="20"/>
      <c r="HNH58" s="20"/>
      <c r="HNI58" s="20"/>
      <c r="HNJ58" s="20"/>
      <c r="HNK58" s="20"/>
      <c r="HNL58" s="20"/>
      <c r="HNM58" s="20"/>
      <c r="HNN58" s="20"/>
      <c r="HNO58" s="20"/>
      <c r="HNP58" s="20"/>
      <c r="HNQ58" s="20"/>
      <c r="HNR58" s="20"/>
      <c r="HNS58" s="20"/>
      <c r="HNT58" s="20"/>
      <c r="HNU58" s="20"/>
      <c r="HNV58" s="20"/>
      <c r="HNW58" s="20"/>
      <c r="HNX58" s="20"/>
      <c r="HNY58" s="20"/>
      <c r="HNZ58" s="20"/>
      <c r="HOA58" s="20"/>
      <c r="HOB58" s="20"/>
      <c r="HOC58" s="20"/>
      <c r="HOD58" s="20"/>
      <c r="HOE58" s="20"/>
      <c r="HOF58" s="20"/>
      <c r="HOG58" s="20"/>
      <c r="HOH58" s="20"/>
      <c r="HOI58" s="20"/>
      <c r="HOJ58" s="20"/>
      <c r="HOK58" s="20"/>
      <c r="HOL58" s="20"/>
      <c r="HOM58" s="20"/>
      <c r="HON58" s="20"/>
      <c r="HOO58" s="20"/>
      <c r="HOP58" s="20"/>
      <c r="HOQ58" s="20"/>
      <c r="HOR58" s="20"/>
      <c r="HOS58" s="20"/>
      <c r="HOT58" s="20"/>
      <c r="HOU58" s="20"/>
      <c r="HOV58" s="20"/>
      <c r="HOW58" s="20"/>
      <c r="HOX58" s="20"/>
      <c r="HOY58" s="20"/>
      <c r="HOZ58" s="20"/>
      <c r="HPA58" s="20"/>
      <c r="HPB58" s="20"/>
      <c r="HPC58" s="20"/>
      <c r="HPD58" s="20"/>
      <c r="HPE58" s="20"/>
      <c r="HPF58" s="20"/>
      <c r="HPG58" s="20"/>
      <c r="HPH58" s="20"/>
      <c r="HPI58" s="20"/>
      <c r="HPJ58" s="20"/>
      <c r="HPK58" s="20"/>
      <c r="HPL58" s="20"/>
      <c r="HPM58" s="20"/>
      <c r="HPN58" s="20"/>
      <c r="HPO58" s="20"/>
      <c r="HPP58" s="20"/>
      <c r="HPQ58" s="20"/>
      <c r="HPR58" s="20"/>
      <c r="HPS58" s="20"/>
      <c r="HPT58" s="20"/>
      <c r="HPU58" s="20"/>
      <c r="HPV58" s="20"/>
      <c r="HPW58" s="20"/>
      <c r="HPX58" s="20"/>
      <c r="HPY58" s="20"/>
      <c r="HPZ58" s="20"/>
      <c r="HQA58" s="20"/>
      <c r="HQB58" s="20"/>
      <c r="HQC58" s="20"/>
      <c r="HQD58" s="20"/>
      <c r="HQE58" s="20"/>
      <c r="HQF58" s="20"/>
      <c r="HQG58" s="20"/>
      <c r="HQH58" s="20"/>
      <c r="HQI58" s="20"/>
      <c r="HQJ58" s="20"/>
      <c r="HQK58" s="20"/>
      <c r="HQL58" s="20"/>
      <c r="HQM58" s="20"/>
      <c r="HQN58" s="20"/>
      <c r="HQO58" s="20"/>
      <c r="HQP58" s="20"/>
      <c r="HQQ58" s="20"/>
      <c r="HQR58" s="20"/>
      <c r="HQS58" s="20"/>
      <c r="HQT58" s="20"/>
      <c r="HQU58" s="20"/>
      <c r="HQV58" s="20"/>
      <c r="HQW58" s="20"/>
      <c r="HQX58" s="20"/>
      <c r="HQY58" s="20"/>
      <c r="HQZ58" s="20"/>
      <c r="HRA58" s="20"/>
      <c r="HRB58" s="20"/>
      <c r="HRC58" s="20"/>
      <c r="HRD58" s="20"/>
      <c r="HRE58" s="20"/>
      <c r="HRF58" s="20"/>
      <c r="HRG58" s="20"/>
      <c r="HRH58" s="20"/>
      <c r="HRI58" s="20"/>
      <c r="HRJ58" s="20"/>
      <c r="HRK58" s="20"/>
      <c r="HRL58" s="20"/>
      <c r="HRM58" s="20"/>
      <c r="HRN58" s="20"/>
      <c r="HRO58" s="20"/>
      <c r="HRP58" s="20"/>
      <c r="HRQ58" s="20"/>
      <c r="HRR58" s="20"/>
      <c r="HRS58" s="20"/>
      <c r="HRT58" s="20"/>
      <c r="HRU58" s="20"/>
      <c r="HRV58" s="20"/>
      <c r="HRW58" s="20"/>
      <c r="HRX58" s="20"/>
      <c r="HRY58" s="20"/>
      <c r="HRZ58" s="20"/>
      <c r="HSA58" s="20"/>
      <c r="HSB58" s="20"/>
      <c r="HSC58" s="20"/>
      <c r="HSD58" s="20"/>
      <c r="HSE58" s="20"/>
      <c r="HSF58" s="20"/>
      <c r="HSG58" s="20"/>
      <c r="HSH58" s="20"/>
      <c r="HSI58" s="20"/>
      <c r="HSJ58" s="20"/>
      <c r="HSK58" s="20"/>
      <c r="HSL58" s="20"/>
      <c r="HSM58" s="20"/>
      <c r="HSN58" s="20"/>
      <c r="HSO58" s="20"/>
      <c r="HSP58" s="20"/>
      <c r="HSQ58" s="20"/>
      <c r="HSR58" s="20"/>
      <c r="HSS58" s="20"/>
      <c r="HST58" s="20"/>
      <c r="HSU58" s="20"/>
      <c r="HSV58" s="20"/>
      <c r="HSW58" s="20"/>
      <c r="HSX58" s="20"/>
      <c r="HSY58" s="20"/>
      <c r="HSZ58" s="20"/>
      <c r="HTA58" s="20"/>
      <c r="HTB58" s="20"/>
      <c r="HTC58" s="20"/>
      <c r="HTD58" s="20"/>
      <c r="HTE58" s="20"/>
      <c r="HTF58" s="20"/>
      <c r="HTG58" s="20"/>
      <c r="HTH58" s="20"/>
      <c r="HTI58" s="20"/>
      <c r="HTJ58" s="20"/>
      <c r="HTK58" s="20"/>
      <c r="HTL58" s="20"/>
      <c r="HTM58" s="20"/>
      <c r="HTN58" s="20"/>
      <c r="HTO58" s="20"/>
      <c r="HTP58" s="20"/>
      <c r="HTQ58" s="20"/>
      <c r="HTR58" s="20"/>
      <c r="HTS58" s="20"/>
      <c r="HTT58" s="20"/>
      <c r="HTU58" s="20"/>
      <c r="HTV58" s="20"/>
      <c r="HTW58" s="20"/>
      <c r="HTX58" s="20"/>
      <c r="HTY58" s="20"/>
      <c r="HTZ58" s="20"/>
      <c r="HUA58" s="20"/>
      <c r="HUB58" s="20"/>
      <c r="HUC58" s="20"/>
      <c r="HUD58" s="20"/>
      <c r="HUE58" s="20"/>
      <c r="HUF58" s="20"/>
      <c r="HUG58" s="20"/>
      <c r="HUH58" s="20"/>
      <c r="HUI58" s="20"/>
      <c r="HUJ58" s="20"/>
      <c r="HUK58" s="20"/>
      <c r="HUL58" s="20"/>
      <c r="HUM58" s="20"/>
      <c r="HUN58" s="20"/>
      <c r="HUO58" s="20"/>
      <c r="HUP58" s="20"/>
      <c r="HUQ58" s="20"/>
      <c r="HUR58" s="20"/>
      <c r="HUS58" s="20"/>
      <c r="HUT58" s="20"/>
      <c r="HUU58" s="20"/>
      <c r="HUV58" s="20"/>
      <c r="HUW58" s="20"/>
      <c r="HUX58" s="20"/>
      <c r="HUY58" s="20"/>
      <c r="HUZ58" s="20"/>
      <c r="HVA58" s="20"/>
      <c r="HVB58" s="20"/>
      <c r="HVC58" s="20"/>
      <c r="HVD58" s="20"/>
      <c r="HVE58" s="20"/>
      <c r="HVF58" s="20"/>
      <c r="HVG58" s="20"/>
      <c r="HVH58" s="20"/>
      <c r="HVI58" s="20"/>
      <c r="HVJ58" s="20"/>
      <c r="HVK58" s="20"/>
      <c r="HVL58" s="20"/>
      <c r="HVM58" s="20"/>
      <c r="HVN58" s="20"/>
      <c r="HVO58" s="20"/>
      <c r="HVP58" s="20"/>
      <c r="HVQ58" s="20"/>
      <c r="HVR58" s="20"/>
      <c r="HVS58" s="20"/>
      <c r="HVT58" s="20"/>
      <c r="HVU58" s="20"/>
      <c r="HVV58" s="20"/>
      <c r="HVW58" s="20"/>
      <c r="HVX58" s="20"/>
      <c r="HVY58" s="20"/>
      <c r="HVZ58" s="20"/>
      <c r="HWA58" s="20"/>
      <c r="HWB58" s="20"/>
      <c r="HWC58" s="20"/>
      <c r="HWD58" s="20"/>
      <c r="HWE58" s="20"/>
      <c r="HWF58" s="20"/>
      <c r="HWG58" s="20"/>
      <c r="HWH58" s="20"/>
      <c r="HWI58" s="20"/>
      <c r="HWJ58" s="20"/>
      <c r="HWK58" s="20"/>
      <c r="HWL58" s="20"/>
      <c r="HWM58" s="20"/>
      <c r="HWN58" s="20"/>
      <c r="HWO58" s="20"/>
      <c r="HWP58" s="20"/>
      <c r="HWQ58" s="20"/>
      <c r="HWR58" s="20"/>
      <c r="HWS58" s="20"/>
      <c r="HWT58" s="20"/>
      <c r="HWU58" s="20"/>
      <c r="HWV58" s="20"/>
      <c r="HWW58" s="20"/>
      <c r="HWX58" s="20"/>
      <c r="HWY58" s="20"/>
      <c r="HWZ58" s="20"/>
      <c r="HXA58" s="20"/>
      <c r="HXB58" s="20"/>
      <c r="HXC58" s="20"/>
      <c r="HXD58" s="20"/>
      <c r="HXE58" s="20"/>
      <c r="HXF58" s="20"/>
      <c r="HXG58" s="20"/>
      <c r="HXH58" s="20"/>
      <c r="HXI58" s="20"/>
      <c r="HXJ58" s="20"/>
      <c r="HXK58" s="20"/>
      <c r="HXL58" s="20"/>
      <c r="HXM58" s="20"/>
      <c r="HXN58" s="20"/>
      <c r="HXO58" s="20"/>
      <c r="HXP58" s="20"/>
      <c r="HXQ58" s="20"/>
      <c r="HXR58" s="20"/>
      <c r="HXS58" s="20"/>
      <c r="HXT58" s="20"/>
      <c r="HXU58" s="20"/>
      <c r="HXV58" s="20"/>
      <c r="HXW58" s="20"/>
      <c r="HXX58" s="20"/>
      <c r="HXY58" s="20"/>
      <c r="HXZ58" s="20"/>
      <c r="HYA58" s="20"/>
      <c r="HYB58" s="20"/>
      <c r="HYC58" s="20"/>
      <c r="HYD58" s="20"/>
      <c r="HYE58" s="20"/>
      <c r="HYF58" s="20"/>
      <c r="HYG58" s="20"/>
      <c r="HYH58" s="20"/>
      <c r="HYI58" s="20"/>
      <c r="HYJ58" s="20"/>
      <c r="HYK58" s="20"/>
      <c r="HYL58" s="20"/>
      <c r="HYM58" s="20"/>
      <c r="HYN58" s="20"/>
      <c r="HYO58" s="20"/>
      <c r="HYP58" s="20"/>
      <c r="HYQ58" s="20"/>
      <c r="HYR58" s="20"/>
      <c r="HYS58" s="20"/>
      <c r="HYT58" s="20"/>
      <c r="HYU58" s="20"/>
      <c r="HYV58" s="20"/>
      <c r="HYW58" s="20"/>
      <c r="HYX58" s="20"/>
      <c r="HYY58" s="20"/>
      <c r="HYZ58" s="20"/>
      <c r="HZA58" s="20"/>
      <c r="HZB58" s="20"/>
      <c r="HZC58" s="20"/>
      <c r="HZD58" s="20"/>
      <c r="HZE58" s="20"/>
      <c r="HZF58" s="20"/>
      <c r="HZG58" s="20"/>
      <c r="HZH58" s="20"/>
      <c r="HZI58" s="20"/>
      <c r="HZJ58" s="20"/>
      <c r="HZK58" s="20"/>
      <c r="HZL58" s="20"/>
      <c r="HZM58" s="20"/>
      <c r="HZN58" s="20"/>
      <c r="HZO58" s="20"/>
      <c r="HZP58" s="20"/>
      <c r="HZQ58" s="20"/>
      <c r="HZR58" s="20"/>
      <c r="HZS58" s="20"/>
      <c r="HZT58" s="20"/>
      <c r="HZU58" s="20"/>
      <c r="HZV58" s="20"/>
      <c r="HZW58" s="20"/>
      <c r="HZX58" s="20"/>
      <c r="HZY58" s="20"/>
      <c r="HZZ58" s="20"/>
      <c r="IAA58" s="20"/>
      <c r="IAB58" s="20"/>
      <c r="IAC58" s="20"/>
      <c r="IAD58" s="20"/>
      <c r="IAE58" s="20"/>
      <c r="IAF58" s="20"/>
      <c r="IAG58" s="20"/>
      <c r="IAH58" s="20"/>
      <c r="IAI58" s="20"/>
      <c r="IAJ58" s="20"/>
      <c r="IAK58" s="20"/>
      <c r="IAL58" s="20"/>
      <c r="IAM58" s="20"/>
      <c r="IAN58" s="20"/>
      <c r="IAO58" s="20"/>
      <c r="IAP58" s="20"/>
      <c r="IAQ58" s="20"/>
      <c r="IAR58" s="20"/>
      <c r="IAS58" s="20"/>
      <c r="IAT58" s="20"/>
      <c r="IAU58" s="20"/>
      <c r="IAV58" s="20"/>
      <c r="IAW58" s="20"/>
      <c r="IAX58" s="20"/>
      <c r="IAY58" s="20"/>
      <c r="IAZ58" s="20"/>
      <c r="IBA58" s="20"/>
      <c r="IBB58" s="20"/>
      <c r="IBC58" s="20"/>
      <c r="IBD58" s="20"/>
      <c r="IBE58" s="20"/>
      <c r="IBF58" s="20"/>
      <c r="IBG58" s="20"/>
      <c r="IBH58" s="20"/>
      <c r="IBI58" s="20"/>
      <c r="IBJ58" s="20"/>
      <c r="IBK58" s="20"/>
      <c r="IBL58" s="20"/>
      <c r="IBM58" s="20"/>
      <c r="IBN58" s="20"/>
      <c r="IBO58" s="20"/>
      <c r="IBP58" s="20"/>
      <c r="IBQ58" s="20"/>
      <c r="IBR58" s="20"/>
      <c r="IBS58" s="20"/>
      <c r="IBT58" s="20"/>
      <c r="IBU58" s="20"/>
      <c r="IBV58" s="20"/>
      <c r="IBW58" s="20"/>
      <c r="IBX58" s="20"/>
      <c r="IBY58" s="20"/>
      <c r="IBZ58" s="20"/>
      <c r="ICA58" s="20"/>
      <c r="ICB58" s="20"/>
      <c r="ICC58" s="20"/>
      <c r="ICD58" s="20"/>
      <c r="ICE58" s="20"/>
      <c r="ICF58" s="20"/>
      <c r="ICG58" s="20"/>
      <c r="ICH58" s="20"/>
      <c r="ICI58" s="20"/>
      <c r="ICJ58" s="20"/>
      <c r="ICK58" s="20"/>
      <c r="ICL58" s="20"/>
      <c r="ICM58" s="20"/>
      <c r="ICN58" s="20"/>
      <c r="ICO58" s="20"/>
      <c r="ICP58" s="20"/>
      <c r="ICQ58" s="20"/>
      <c r="ICR58" s="20"/>
      <c r="ICS58" s="20"/>
      <c r="ICT58" s="20"/>
      <c r="ICU58" s="20"/>
      <c r="ICV58" s="20"/>
      <c r="ICW58" s="20"/>
      <c r="ICX58" s="20"/>
      <c r="ICY58" s="20"/>
      <c r="ICZ58" s="20"/>
      <c r="IDA58" s="20"/>
      <c r="IDB58" s="20"/>
      <c r="IDC58" s="20"/>
      <c r="IDD58" s="20"/>
      <c r="IDE58" s="20"/>
      <c r="IDF58" s="20"/>
      <c r="IDG58" s="20"/>
      <c r="IDH58" s="20"/>
      <c r="IDI58" s="20"/>
      <c r="IDJ58" s="20"/>
      <c r="IDK58" s="20"/>
      <c r="IDL58" s="20"/>
      <c r="IDM58" s="20"/>
      <c r="IDN58" s="20"/>
      <c r="IDO58" s="20"/>
      <c r="IDP58" s="20"/>
      <c r="IDQ58" s="20"/>
      <c r="IDR58" s="20"/>
      <c r="IDS58" s="20"/>
      <c r="IDT58" s="20"/>
      <c r="IDU58" s="20"/>
      <c r="IDV58" s="20"/>
      <c r="IDW58" s="20"/>
      <c r="IDX58" s="20"/>
      <c r="IDY58" s="20"/>
      <c r="IDZ58" s="20"/>
      <c r="IEA58" s="20"/>
      <c r="IEB58" s="20"/>
      <c r="IEC58" s="20"/>
      <c r="IED58" s="20"/>
      <c r="IEE58" s="20"/>
      <c r="IEF58" s="20"/>
      <c r="IEG58" s="20"/>
      <c r="IEH58" s="20"/>
      <c r="IEI58" s="20"/>
      <c r="IEJ58" s="20"/>
      <c r="IEK58" s="20"/>
      <c r="IEL58" s="20"/>
      <c r="IEM58" s="20"/>
      <c r="IEN58" s="20"/>
      <c r="IEO58" s="20"/>
      <c r="IEP58" s="20"/>
      <c r="IEQ58" s="20"/>
      <c r="IER58" s="20"/>
      <c r="IES58" s="20"/>
      <c r="IET58" s="20"/>
      <c r="IEU58" s="20"/>
      <c r="IEV58" s="20"/>
      <c r="IEW58" s="20"/>
      <c r="IEX58" s="20"/>
      <c r="IEY58" s="20"/>
      <c r="IEZ58" s="20"/>
      <c r="IFA58" s="20"/>
      <c r="IFB58" s="20"/>
      <c r="IFC58" s="20"/>
      <c r="IFD58" s="20"/>
      <c r="IFE58" s="20"/>
      <c r="IFF58" s="20"/>
      <c r="IFG58" s="20"/>
      <c r="IFH58" s="20"/>
      <c r="IFI58" s="20"/>
      <c r="IFJ58" s="20"/>
      <c r="IFK58" s="20"/>
      <c r="IFL58" s="20"/>
      <c r="IFM58" s="20"/>
      <c r="IFN58" s="20"/>
      <c r="IFO58" s="20"/>
      <c r="IFP58" s="20"/>
      <c r="IFQ58" s="20"/>
      <c r="IFR58" s="20"/>
      <c r="IFS58" s="20"/>
      <c r="IFT58" s="20"/>
      <c r="IFU58" s="20"/>
      <c r="IFV58" s="20"/>
      <c r="IFW58" s="20"/>
      <c r="IFX58" s="20"/>
      <c r="IFY58" s="20"/>
      <c r="IFZ58" s="20"/>
      <c r="IGA58" s="20"/>
      <c r="IGB58" s="20"/>
      <c r="IGC58" s="20"/>
      <c r="IGD58" s="20"/>
      <c r="IGE58" s="20"/>
      <c r="IGF58" s="20"/>
      <c r="IGG58" s="20"/>
      <c r="IGH58" s="20"/>
      <c r="IGI58" s="20"/>
      <c r="IGJ58" s="20"/>
      <c r="IGK58" s="20"/>
      <c r="IGL58" s="20"/>
      <c r="IGM58" s="20"/>
      <c r="IGN58" s="20"/>
      <c r="IGO58" s="20"/>
      <c r="IGP58" s="20"/>
      <c r="IGQ58" s="20"/>
      <c r="IGR58" s="20"/>
      <c r="IGS58" s="20"/>
      <c r="IGT58" s="20"/>
      <c r="IGU58" s="20"/>
      <c r="IGV58" s="20"/>
      <c r="IGW58" s="20"/>
      <c r="IGX58" s="20"/>
      <c r="IGY58" s="20"/>
      <c r="IGZ58" s="20"/>
      <c r="IHA58" s="20"/>
      <c r="IHB58" s="20"/>
      <c r="IHC58" s="20"/>
      <c r="IHD58" s="20"/>
      <c r="IHE58" s="20"/>
      <c r="IHF58" s="20"/>
      <c r="IHG58" s="20"/>
      <c r="IHH58" s="20"/>
      <c r="IHI58" s="20"/>
      <c r="IHJ58" s="20"/>
      <c r="IHK58" s="20"/>
      <c r="IHL58" s="20"/>
      <c r="IHM58" s="20"/>
      <c r="IHN58" s="20"/>
      <c r="IHO58" s="20"/>
      <c r="IHP58" s="20"/>
      <c r="IHQ58" s="20"/>
      <c r="IHR58" s="20"/>
      <c r="IHS58" s="20"/>
      <c r="IHT58" s="20"/>
      <c r="IHU58" s="20"/>
      <c r="IHV58" s="20"/>
      <c r="IHW58" s="20"/>
      <c r="IHX58" s="20"/>
      <c r="IHY58" s="20"/>
      <c r="IHZ58" s="20"/>
      <c r="IIA58" s="20"/>
      <c r="IIB58" s="20"/>
      <c r="IIC58" s="20"/>
      <c r="IID58" s="20"/>
      <c r="IIE58" s="20"/>
      <c r="IIF58" s="20"/>
      <c r="IIG58" s="20"/>
      <c r="IIH58" s="20"/>
      <c r="III58" s="20"/>
      <c r="IIJ58" s="20"/>
      <c r="IIK58" s="20"/>
      <c r="IIL58" s="20"/>
      <c r="IIM58" s="20"/>
      <c r="IIN58" s="20"/>
      <c r="IIO58" s="20"/>
      <c r="IIP58" s="20"/>
      <c r="IIQ58" s="20"/>
      <c r="IIR58" s="20"/>
      <c r="IIS58" s="20"/>
      <c r="IIT58" s="20"/>
      <c r="IIU58" s="20"/>
      <c r="IIV58" s="20"/>
      <c r="IIW58" s="20"/>
      <c r="IIX58" s="20"/>
      <c r="IIY58" s="20"/>
      <c r="IIZ58" s="20"/>
      <c r="IJA58" s="20"/>
      <c r="IJB58" s="20"/>
      <c r="IJC58" s="20"/>
      <c r="IJD58" s="20"/>
      <c r="IJE58" s="20"/>
      <c r="IJF58" s="20"/>
      <c r="IJG58" s="20"/>
      <c r="IJH58" s="20"/>
      <c r="IJI58" s="20"/>
      <c r="IJJ58" s="20"/>
      <c r="IJK58" s="20"/>
      <c r="IJL58" s="20"/>
      <c r="IJM58" s="20"/>
      <c r="IJN58" s="20"/>
      <c r="IJO58" s="20"/>
      <c r="IJP58" s="20"/>
      <c r="IJQ58" s="20"/>
      <c r="IJR58" s="20"/>
      <c r="IJS58" s="20"/>
      <c r="IJT58" s="20"/>
      <c r="IJU58" s="20"/>
      <c r="IJV58" s="20"/>
      <c r="IJW58" s="20"/>
      <c r="IJX58" s="20"/>
      <c r="IJY58" s="20"/>
      <c r="IJZ58" s="20"/>
      <c r="IKA58" s="20"/>
      <c r="IKB58" s="20"/>
      <c r="IKC58" s="20"/>
      <c r="IKD58" s="20"/>
      <c r="IKE58" s="20"/>
      <c r="IKF58" s="20"/>
      <c r="IKG58" s="20"/>
      <c r="IKH58" s="20"/>
      <c r="IKI58" s="20"/>
      <c r="IKJ58" s="20"/>
      <c r="IKK58" s="20"/>
      <c r="IKL58" s="20"/>
      <c r="IKM58" s="20"/>
      <c r="IKN58" s="20"/>
      <c r="IKO58" s="20"/>
      <c r="IKP58" s="20"/>
      <c r="IKQ58" s="20"/>
      <c r="IKR58" s="20"/>
      <c r="IKS58" s="20"/>
      <c r="IKT58" s="20"/>
      <c r="IKU58" s="20"/>
      <c r="IKV58" s="20"/>
      <c r="IKW58" s="20"/>
      <c r="IKX58" s="20"/>
      <c r="IKY58" s="20"/>
      <c r="IKZ58" s="20"/>
      <c r="ILA58" s="20"/>
      <c r="ILB58" s="20"/>
      <c r="ILC58" s="20"/>
      <c r="ILD58" s="20"/>
      <c r="ILE58" s="20"/>
      <c r="ILF58" s="20"/>
      <c r="ILG58" s="20"/>
      <c r="ILH58" s="20"/>
      <c r="ILI58" s="20"/>
      <c r="ILJ58" s="20"/>
      <c r="ILK58" s="20"/>
      <c r="ILL58" s="20"/>
      <c r="ILM58" s="20"/>
      <c r="ILN58" s="20"/>
      <c r="ILO58" s="20"/>
      <c r="ILP58" s="20"/>
      <c r="ILQ58" s="20"/>
      <c r="ILR58" s="20"/>
      <c r="ILS58" s="20"/>
      <c r="ILT58" s="20"/>
      <c r="ILU58" s="20"/>
      <c r="ILV58" s="20"/>
      <c r="ILW58" s="20"/>
      <c r="ILX58" s="20"/>
      <c r="ILY58" s="20"/>
      <c r="ILZ58" s="20"/>
      <c r="IMA58" s="20"/>
      <c r="IMB58" s="20"/>
      <c r="IMC58" s="20"/>
      <c r="IMD58" s="20"/>
      <c r="IME58" s="20"/>
      <c r="IMF58" s="20"/>
      <c r="IMG58" s="20"/>
      <c r="IMH58" s="20"/>
      <c r="IMI58" s="20"/>
      <c r="IMJ58" s="20"/>
      <c r="IMK58" s="20"/>
      <c r="IML58" s="20"/>
      <c r="IMM58" s="20"/>
      <c r="IMN58" s="20"/>
      <c r="IMO58" s="20"/>
      <c r="IMP58" s="20"/>
      <c r="IMQ58" s="20"/>
      <c r="IMR58" s="20"/>
      <c r="IMS58" s="20"/>
      <c r="IMT58" s="20"/>
      <c r="IMU58" s="20"/>
      <c r="IMV58" s="20"/>
      <c r="IMW58" s="20"/>
      <c r="IMX58" s="20"/>
      <c r="IMY58" s="20"/>
      <c r="IMZ58" s="20"/>
      <c r="INA58" s="20"/>
      <c r="INB58" s="20"/>
      <c r="INC58" s="20"/>
      <c r="IND58" s="20"/>
      <c r="INE58" s="20"/>
      <c r="INF58" s="20"/>
      <c r="ING58" s="20"/>
      <c r="INH58" s="20"/>
      <c r="INI58" s="20"/>
      <c r="INJ58" s="20"/>
      <c r="INK58" s="20"/>
      <c r="INL58" s="20"/>
      <c r="INM58" s="20"/>
      <c r="INN58" s="20"/>
      <c r="INO58" s="20"/>
      <c r="INP58" s="20"/>
      <c r="INQ58" s="20"/>
      <c r="INR58" s="20"/>
      <c r="INS58" s="20"/>
      <c r="INT58" s="20"/>
      <c r="INU58" s="20"/>
      <c r="INV58" s="20"/>
      <c r="INW58" s="20"/>
      <c r="INX58" s="20"/>
      <c r="INY58" s="20"/>
      <c r="INZ58" s="20"/>
      <c r="IOA58" s="20"/>
      <c r="IOB58" s="20"/>
      <c r="IOC58" s="20"/>
      <c r="IOD58" s="20"/>
      <c r="IOE58" s="20"/>
      <c r="IOF58" s="20"/>
      <c r="IOG58" s="20"/>
      <c r="IOH58" s="20"/>
      <c r="IOI58" s="20"/>
      <c r="IOJ58" s="20"/>
      <c r="IOK58" s="20"/>
      <c r="IOL58" s="20"/>
      <c r="IOM58" s="20"/>
      <c r="ION58" s="20"/>
      <c r="IOO58" s="20"/>
      <c r="IOP58" s="20"/>
      <c r="IOQ58" s="20"/>
      <c r="IOR58" s="20"/>
      <c r="IOS58" s="20"/>
      <c r="IOT58" s="20"/>
      <c r="IOU58" s="20"/>
      <c r="IOV58" s="20"/>
      <c r="IOW58" s="20"/>
      <c r="IOX58" s="20"/>
      <c r="IOY58" s="20"/>
      <c r="IOZ58" s="20"/>
      <c r="IPA58" s="20"/>
      <c r="IPB58" s="20"/>
      <c r="IPC58" s="20"/>
      <c r="IPD58" s="20"/>
      <c r="IPE58" s="20"/>
      <c r="IPF58" s="20"/>
      <c r="IPG58" s="20"/>
      <c r="IPH58" s="20"/>
      <c r="IPI58" s="20"/>
      <c r="IPJ58" s="20"/>
      <c r="IPK58" s="20"/>
      <c r="IPL58" s="20"/>
      <c r="IPM58" s="20"/>
      <c r="IPN58" s="20"/>
      <c r="IPO58" s="20"/>
      <c r="IPP58" s="20"/>
      <c r="IPQ58" s="20"/>
      <c r="IPR58" s="20"/>
      <c r="IPS58" s="20"/>
      <c r="IPT58" s="20"/>
      <c r="IPU58" s="20"/>
      <c r="IPV58" s="20"/>
      <c r="IPW58" s="20"/>
      <c r="IPX58" s="20"/>
      <c r="IPY58" s="20"/>
      <c r="IPZ58" s="20"/>
      <c r="IQA58" s="20"/>
      <c r="IQB58" s="20"/>
      <c r="IQC58" s="20"/>
      <c r="IQD58" s="20"/>
      <c r="IQE58" s="20"/>
      <c r="IQF58" s="20"/>
      <c r="IQG58" s="20"/>
      <c r="IQH58" s="20"/>
      <c r="IQI58" s="20"/>
      <c r="IQJ58" s="20"/>
      <c r="IQK58" s="20"/>
      <c r="IQL58" s="20"/>
      <c r="IQM58" s="20"/>
      <c r="IQN58" s="20"/>
      <c r="IQO58" s="20"/>
      <c r="IQP58" s="20"/>
      <c r="IQQ58" s="20"/>
      <c r="IQR58" s="20"/>
      <c r="IQS58" s="20"/>
      <c r="IQT58" s="20"/>
      <c r="IQU58" s="20"/>
      <c r="IQV58" s="20"/>
      <c r="IQW58" s="20"/>
      <c r="IQX58" s="20"/>
      <c r="IQY58" s="20"/>
      <c r="IQZ58" s="20"/>
      <c r="IRA58" s="20"/>
      <c r="IRB58" s="20"/>
      <c r="IRC58" s="20"/>
      <c r="IRD58" s="20"/>
      <c r="IRE58" s="20"/>
      <c r="IRF58" s="20"/>
      <c r="IRG58" s="20"/>
      <c r="IRH58" s="20"/>
      <c r="IRI58" s="20"/>
      <c r="IRJ58" s="20"/>
      <c r="IRK58" s="20"/>
      <c r="IRL58" s="20"/>
      <c r="IRM58" s="20"/>
      <c r="IRN58" s="20"/>
      <c r="IRO58" s="20"/>
      <c r="IRP58" s="20"/>
      <c r="IRQ58" s="20"/>
      <c r="IRR58" s="20"/>
      <c r="IRS58" s="20"/>
      <c r="IRT58" s="20"/>
      <c r="IRU58" s="20"/>
      <c r="IRV58" s="20"/>
      <c r="IRW58" s="20"/>
      <c r="IRX58" s="20"/>
      <c r="IRY58" s="20"/>
      <c r="IRZ58" s="20"/>
      <c r="ISA58" s="20"/>
      <c r="ISB58" s="20"/>
      <c r="ISC58" s="20"/>
      <c r="ISD58" s="20"/>
      <c r="ISE58" s="20"/>
      <c r="ISF58" s="20"/>
      <c r="ISG58" s="20"/>
      <c r="ISH58" s="20"/>
      <c r="ISI58" s="20"/>
      <c r="ISJ58" s="20"/>
      <c r="ISK58" s="20"/>
      <c r="ISL58" s="20"/>
      <c r="ISM58" s="20"/>
      <c r="ISN58" s="20"/>
      <c r="ISO58" s="20"/>
      <c r="ISP58" s="20"/>
      <c r="ISQ58" s="20"/>
      <c r="ISR58" s="20"/>
      <c r="ISS58" s="20"/>
      <c r="IST58" s="20"/>
      <c r="ISU58" s="20"/>
      <c r="ISV58" s="20"/>
      <c r="ISW58" s="20"/>
      <c r="ISX58" s="20"/>
      <c r="ISY58" s="20"/>
      <c r="ISZ58" s="20"/>
      <c r="ITA58" s="20"/>
      <c r="ITB58" s="20"/>
      <c r="ITC58" s="20"/>
      <c r="ITD58" s="20"/>
      <c r="ITE58" s="20"/>
      <c r="ITF58" s="20"/>
      <c r="ITG58" s="20"/>
      <c r="ITH58" s="20"/>
      <c r="ITI58" s="20"/>
      <c r="ITJ58" s="20"/>
      <c r="ITK58" s="20"/>
      <c r="ITL58" s="20"/>
      <c r="ITM58" s="20"/>
      <c r="ITN58" s="20"/>
      <c r="ITO58" s="20"/>
      <c r="ITP58" s="20"/>
      <c r="ITQ58" s="20"/>
      <c r="ITR58" s="20"/>
      <c r="ITS58" s="20"/>
      <c r="ITT58" s="20"/>
      <c r="ITU58" s="20"/>
      <c r="ITV58" s="20"/>
      <c r="ITW58" s="20"/>
      <c r="ITX58" s="20"/>
      <c r="ITY58" s="20"/>
      <c r="ITZ58" s="20"/>
      <c r="IUA58" s="20"/>
      <c r="IUB58" s="20"/>
      <c r="IUC58" s="20"/>
      <c r="IUD58" s="20"/>
      <c r="IUE58" s="20"/>
      <c r="IUF58" s="20"/>
      <c r="IUG58" s="20"/>
      <c r="IUH58" s="20"/>
      <c r="IUI58" s="20"/>
      <c r="IUJ58" s="20"/>
      <c r="IUK58" s="20"/>
      <c r="IUL58" s="20"/>
      <c r="IUM58" s="20"/>
      <c r="IUN58" s="20"/>
      <c r="IUO58" s="20"/>
      <c r="IUP58" s="20"/>
      <c r="IUQ58" s="20"/>
      <c r="IUR58" s="20"/>
      <c r="IUS58" s="20"/>
      <c r="IUT58" s="20"/>
      <c r="IUU58" s="20"/>
      <c r="IUV58" s="20"/>
      <c r="IUW58" s="20"/>
      <c r="IUX58" s="20"/>
      <c r="IUY58" s="20"/>
      <c r="IUZ58" s="20"/>
      <c r="IVA58" s="20"/>
      <c r="IVB58" s="20"/>
      <c r="IVC58" s="20"/>
      <c r="IVD58" s="20"/>
      <c r="IVE58" s="20"/>
      <c r="IVF58" s="20"/>
      <c r="IVG58" s="20"/>
      <c r="IVH58" s="20"/>
      <c r="IVI58" s="20"/>
      <c r="IVJ58" s="20"/>
      <c r="IVK58" s="20"/>
      <c r="IVL58" s="20"/>
      <c r="IVM58" s="20"/>
      <c r="IVN58" s="20"/>
      <c r="IVO58" s="20"/>
      <c r="IVP58" s="20"/>
      <c r="IVQ58" s="20"/>
      <c r="IVR58" s="20"/>
      <c r="IVS58" s="20"/>
      <c r="IVT58" s="20"/>
      <c r="IVU58" s="20"/>
      <c r="IVV58" s="20"/>
      <c r="IVW58" s="20"/>
      <c r="IVX58" s="20"/>
      <c r="IVY58" s="20"/>
      <c r="IVZ58" s="20"/>
      <c r="IWA58" s="20"/>
      <c r="IWB58" s="20"/>
      <c r="IWC58" s="20"/>
      <c r="IWD58" s="20"/>
      <c r="IWE58" s="20"/>
      <c r="IWF58" s="20"/>
      <c r="IWG58" s="20"/>
      <c r="IWH58" s="20"/>
      <c r="IWI58" s="20"/>
      <c r="IWJ58" s="20"/>
      <c r="IWK58" s="20"/>
      <c r="IWL58" s="20"/>
      <c r="IWM58" s="20"/>
      <c r="IWN58" s="20"/>
      <c r="IWO58" s="20"/>
      <c r="IWP58" s="20"/>
      <c r="IWQ58" s="20"/>
      <c r="IWR58" s="20"/>
      <c r="IWS58" s="20"/>
      <c r="IWT58" s="20"/>
      <c r="IWU58" s="20"/>
      <c r="IWV58" s="20"/>
      <c r="IWW58" s="20"/>
      <c r="IWX58" s="20"/>
      <c r="IWY58" s="20"/>
      <c r="IWZ58" s="20"/>
      <c r="IXA58" s="20"/>
      <c r="IXB58" s="20"/>
      <c r="IXC58" s="20"/>
      <c r="IXD58" s="20"/>
      <c r="IXE58" s="20"/>
      <c r="IXF58" s="20"/>
      <c r="IXG58" s="20"/>
      <c r="IXH58" s="20"/>
      <c r="IXI58" s="20"/>
      <c r="IXJ58" s="20"/>
      <c r="IXK58" s="20"/>
      <c r="IXL58" s="20"/>
      <c r="IXM58" s="20"/>
      <c r="IXN58" s="20"/>
      <c r="IXO58" s="20"/>
      <c r="IXP58" s="20"/>
      <c r="IXQ58" s="20"/>
      <c r="IXR58" s="20"/>
      <c r="IXS58" s="20"/>
      <c r="IXT58" s="20"/>
      <c r="IXU58" s="20"/>
      <c r="IXV58" s="20"/>
      <c r="IXW58" s="20"/>
      <c r="IXX58" s="20"/>
      <c r="IXY58" s="20"/>
      <c r="IXZ58" s="20"/>
      <c r="IYA58" s="20"/>
      <c r="IYB58" s="20"/>
      <c r="IYC58" s="20"/>
      <c r="IYD58" s="20"/>
      <c r="IYE58" s="20"/>
      <c r="IYF58" s="20"/>
      <c r="IYG58" s="20"/>
      <c r="IYH58" s="20"/>
      <c r="IYI58" s="20"/>
      <c r="IYJ58" s="20"/>
      <c r="IYK58" s="20"/>
      <c r="IYL58" s="20"/>
      <c r="IYM58" s="20"/>
      <c r="IYN58" s="20"/>
      <c r="IYO58" s="20"/>
      <c r="IYP58" s="20"/>
      <c r="IYQ58" s="20"/>
      <c r="IYR58" s="20"/>
      <c r="IYS58" s="20"/>
      <c r="IYT58" s="20"/>
      <c r="IYU58" s="20"/>
      <c r="IYV58" s="20"/>
      <c r="IYW58" s="20"/>
      <c r="IYX58" s="20"/>
      <c r="IYY58" s="20"/>
      <c r="IYZ58" s="20"/>
      <c r="IZA58" s="20"/>
      <c r="IZB58" s="20"/>
      <c r="IZC58" s="20"/>
      <c r="IZD58" s="20"/>
      <c r="IZE58" s="20"/>
      <c r="IZF58" s="20"/>
      <c r="IZG58" s="20"/>
      <c r="IZH58" s="20"/>
      <c r="IZI58" s="20"/>
      <c r="IZJ58" s="20"/>
      <c r="IZK58" s="20"/>
      <c r="IZL58" s="20"/>
      <c r="IZM58" s="20"/>
      <c r="IZN58" s="20"/>
      <c r="IZO58" s="20"/>
      <c r="IZP58" s="20"/>
      <c r="IZQ58" s="20"/>
      <c r="IZR58" s="20"/>
      <c r="IZS58" s="20"/>
      <c r="IZT58" s="20"/>
      <c r="IZU58" s="20"/>
      <c r="IZV58" s="20"/>
      <c r="IZW58" s="20"/>
      <c r="IZX58" s="20"/>
      <c r="IZY58" s="20"/>
      <c r="IZZ58" s="20"/>
      <c r="JAA58" s="20"/>
      <c r="JAB58" s="20"/>
      <c r="JAC58" s="20"/>
      <c r="JAD58" s="20"/>
      <c r="JAE58" s="20"/>
      <c r="JAF58" s="20"/>
      <c r="JAG58" s="20"/>
      <c r="JAH58" s="20"/>
      <c r="JAI58" s="20"/>
      <c r="JAJ58" s="20"/>
      <c r="JAK58" s="20"/>
      <c r="JAL58" s="20"/>
      <c r="JAM58" s="20"/>
      <c r="JAN58" s="20"/>
      <c r="JAO58" s="20"/>
      <c r="JAP58" s="20"/>
      <c r="JAQ58" s="20"/>
      <c r="JAR58" s="20"/>
      <c r="JAS58" s="20"/>
      <c r="JAT58" s="20"/>
      <c r="JAU58" s="20"/>
      <c r="JAV58" s="20"/>
      <c r="JAW58" s="20"/>
      <c r="JAX58" s="20"/>
      <c r="JAY58" s="20"/>
      <c r="JAZ58" s="20"/>
      <c r="JBA58" s="20"/>
      <c r="JBB58" s="20"/>
      <c r="JBC58" s="20"/>
      <c r="JBD58" s="20"/>
      <c r="JBE58" s="20"/>
      <c r="JBF58" s="20"/>
      <c r="JBG58" s="20"/>
      <c r="JBH58" s="20"/>
      <c r="JBI58" s="20"/>
      <c r="JBJ58" s="20"/>
      <c r="JBK58" s="20"/>
      <c r="JBL58" s="20"/>
      <c r="JBM58" s="20"/>
      <c r="JBN58" s="20"/>
      <c r="JBO58" s="20"/>
      <c r="JBP58" s="20"/>
      <c r="JBQ58" s="20"/>
      <c r="JBR58" s="20"/>
      <c r="JBS58" s="20"/>
      <c r="JBT58" s="20"/>
      <c r="JBU58" s="20"/>
      <c r="JBV58" s="20"/>
      <c r="JBW58" s="20"/>
      <c r="JBX58" s="20"/>
      <c r="JBY58" s="20"/>
      <c r="JBZ58" s="20"/>
      <c r="JCA58" s="20"/>
      <c r="JCB58" s="20"/>
      <c r="JCC58" s="20"/>
      <c r="JCD58" s="20"/>
      <c r="JCE58" s="20"/>
      <c r="JCF58" s="20"/>
      <c r="JCG58" s="20"/>
      <c r="JCH58" s="20"/>
      <c r="JCI58" s="20"/>
      <c r="JCJ58" s="20"/>
      <c r="JCK58" s="20"/>
      <c r="JCL58" s="20"/>
      <c r="JCM58" s="20"/>
      <c r="JCN58" s="20"/>
      <c r="JCO58" s="20"/>
      <c r="JCP58" s="20"/>
      <c r="JCQ58" s="20"/>
      <c r="JCR58" s="20"/>
      <c r="JCS58" s="20"/>
      <c r="JCT58" s="20"/>
      <c r="JCU58" s="20"/>
      <c r="JCV58" s="20"/>
      <c r="JCW58" s="20"/>
      <c r="JCX58" s="20"/>
      <c r="JCY58" s="20"/>
      <c r="JCZ58" s="20"/>
      <c r="JDA58" s="20"/>
      <c r="JDB58" s="20"/>
      <c r="JDC58" s="20"/>
      <c r="JDD58" s="20"/>
      <c r="JDE58" s="20"/>
      <c r="JDF58" s="20"/>
      <c r="JDG58" s="20"/>
      <c r="JDH58" s="20"/>
      <c r="JDI58" s="20"/>
      <c r="JDJ58" s="20"/>
      <c r="JDK58" s="20"/>
      <c r="JDL58" s="20"/>
      <c r="JDM58" s="20"/>
      <c r="JDN58" s="20"/>
      <c r="JDO58" s="20"/>
      <c r="JDP58" s="20"/>
      <c r="JDQ58" s="20"/>
      <c r="JDR58" s="20"/>
      <c r="JDS58" s="20"/>
      <c r="JDT58" s="20"/>
      <c r="JDU58" s="20"/>
      <c r="JDV58" s="20"/>
      <c r="JDW58" s="20"/>
      <c r="JDX58" s="20"/>
      <c r="JDY58" s="20"/>
      <c r="JDZ58" s="20"/>
      <c r="JEA58" s="20"/>
      <c r="JEB58" s="20"/>
      <c r="JEC58" s="20"/>
      <c r="JED58" s="20"/>
      <c r="JEE58" s="20"/>
      <c r="JEF58" s="20"/>
      <c r="JEG58" s="20"/>
      <c r="JEH58" s="20"/>
      <c r="JEI58" s="20"/>
      <c r="JEJ58" s="20"/>
      <c r="JEK58" s="20"/>
      <c r="JEL58" s="20"/>
      <c r="JEM58" s="20"/>
      <c r="JEN58" s="20"/>
      <c r="JEO58" s="20"/>
      <c r="JEP58" s="20"/>
      <c r="JEQ58" s="20"/>
      <c r="JER58" s="20"/>
      <c r="JES58" s="20"/>
      <c r="JET58" s="20"/>
      <c r="JEU58" s="20"/>
      <c r="JEV58" s="20"/>
      <c r="JEW58" s="20"/>
      <c r="JEX58" s="20"/>
      <c r="JEY58" s="20"/>
      <c r="JEZ58" s="20"/>
      <c r="JFA58" s="20"/>
      <c r="JFB58" s="20"/>
      <c r="JFC58" s="20"/>
      <c r="JFD58" s="20"/>
      <c r="JFE58" s="20"/>
      <c r="JFF58" s="20"/>
      <c r="JFG58" s="20"/>
      <c r="JFH58" s="20"/>
      <c r="JFI58" s="20"/>
      <c r="JFJ58" s="20"/>
      <c r="JFK58" s="20"/>
      <c r="JFL58" s="20"/>
      <c r="JFM58" s="20"/>
      <c r="JFN58" s="20"/>
      <c r="JFO58" s="20"/>
      <c r="JFP58" s="20"/>
      <c r="JFQ58" s="20"/>
      <c r="JFR58" s="20"/>
      <c r="JFS58" s="20"/>
      <c r="JFT58" s="20"/>
      <c r="JFU58" s="20"/>
      <c r="JFV58" s="20"/>
      <c r="JFW58" s="20"/>
      <c r="JFX58" s="20"/>
      <c r="JFY58" s="20"/>
      <c r="JFZ58" s="20"/>
      <c r="JGA58" s="20"/>
      <c r="JGB58" s="20"/>
      <c r="JGC58" s="20"/>
      <c r="JGD58" s="20"/>
      <c r="JGE58" s="20"/>
      <c r="JGF58" s="20"/>
      <c r="JGG58" s="20"/>
      <c r="JGH58" s="20"/>
      <c r="JGI58" s="20"/>
      <c r="JGJ58" s="20"/>
      <c r="JGK58" s="20"/>
      <c r="JGL58" s="20"/>
      <c r="JGM58" s="20"/>
      <c r="JGN58" s="20"/>
      <c r="JGO58" s="20"/>
      <c r="JGP58" s="20"/>
      <c r="JGQ58" s="20"/>
      <c r="JGR58" s="20"/>
      <c r="JGS58" s="20"/>
      <c r="JGT58" s="20"/>
      <c r="JGU58" s="20"/>
      <c r="JGV58" s="20"/>
      <c r="JGW58" s="20"/>
      <c r="JGX58" s="20"/>
      <c r="JGY58" s="20"/>
      <c r="JGZ58" s="20"/>
      <c r="JHA58" s="20"/>
      <c r="JHB58" s="20"/>
      <c r="JHC58" s="20"/>
      <c r="JHD58" s="20"/>
      <c r="JHE58" s="20"/>
      <c r="JHF58" s="20"/>
      <c r="JHG58" s="20"/>
      <c r="JHH58" s="20"/>
      <c r="JHI58" s="20"/>
      <c r="JHJ58" s="20"/>
      <c r="JHK58" s="20"/>
      <c r="JHL58" s="20"/>
      <c r="JHM58" s="20"/>
      <c r="JHN58" s="20"/>
      <c r="JHO58" s="20"/>
      <c r="JHP58" s="20"/>
      <c r="JHQ58" s="20"/>
      <c r="JHR58" s="20"/>
      <c r="JHS58" s="20"/>
      <c r="JHT58" s="20"/>
      <c r="JHU58" s="20"/>
      <c r="JHV58" s="20"/>
      <c r="JHW58" s="20"/>
      <c r="JHX58" s="20"/>
      <c r="JHY58" s="20"/>
      <c r="JHZ58" s="20"/>
      <c r="JIA58" s="20"/>
      <c r="JIB58" s="20"/>
      <c r="JIC58" s="20"/>
      <c r="JID58" s="20"/>
      <c r="JIE58" s="20"/>
      <c r="JIF58" s="20"/>
      <c r="JIG58" s="20"/>
      <c r="JIH58" s="20"/>
      <c r="JII58" s="20"/>
      <c r="JIJ58" s="20"/>
      <c r="JIK58" s="20"/>
      <c r="JIL58" s="20"/>
      <c r="JIM58" s="20"/>
      <c r="JIN58" s="20"/>
      <c r="JIO58" s="20"/>
      <c r="JIP58" s="20"/>
      <c r="JIQ58" s="20"/>
      <c r="JIR58" s="20"/>
      <c r="JIS58" s="20"/>
      <c r="JIT58" s="20"/>
      <c r="JIU58" s="20"/>
      <c r="JIV58" s="20"/>
      <c r="JIW58" s="20"/>
      <c r="JIX58" s="20"/>
      <c r="JIY58" s="20"/>
      <c r="JIZ58" s="20"/>
      <c r="JJA58" s="20"/>
      <c r="JJB58" s="20"/>
      <c r="JJC58" s="20"/>
      <c r="JJD58" s="20"/>
      <c r="JJE58" s="20"/>
      <c r="JJF58" s="20"/>
      <c r="JJG58" s="20"/>
      <c r="JJH58" s="20"/>
      <c r="JJI58" s="20"/>
      <c r="JJJ58" s="20"/>
      <c r="JJK58" s="20"/>
      <c r="JJL58" s="20"/>
      <c r="JJM58" s="20"/>
      <c r="JJN58" s="20"/>
      <c r="JJO58" s="20"/>
      <c r="JJP58" s="20"/>
      <c r="JJQ58" s="20"/>
      <c r="JJR58" s="20"/>
      <c r="JJS58" s="20"/>
      <c r="JJT58" s="20"/>
      <c r="JJU58" s="20"/>
      <c r="JJV58" s="20"/>
      <c r="JJW58" s="20"/>
      <c r="JJX58" s="20"/>
      <c r="JJY58" s="20"/>
      <c r="JJZ58" s="20"/>
      <c r="JKA58" s="20"/>
      <c r="JKB58" s="20"/>
      <c r="JKC58" s="20"/>
      <c r="JKD58" s="20"/>
      <c r="JKE58" s="20"/>
      <c r="JKF58" s="20"/>
      <c r="JKG58" s="20"/>
      <c r="JKH58" s="20"/>
      <c r="JKI58" s="20"/>
      <c r="JKJ58" s="20"/>
      <c r="JKK58" s="20"/>
      <c r="JKL58" s="20"/>
      <c r="JKM58" s="20"/>
      <c r="JKN58" s="20"/>
      <c r="JKO58" s="20"/>
      <c r="JKP58" s="20"/>
      <c r="JKQ58" s="20"/>
      <c r="JKR58" s="20"/>
      <c r="JKS58" s="20"/>
      <c r="JKT58" s="20"/>
      <c r="JKU58" s="20"/>
      <c r="JKV58" s="20"/>
      <c r="JKW58" s="20"/>
      <c r="JKX58" s="20"/>
      <c r="JKY58" s="20"/>
      <c r="JKZ58" s="20"/>
      <c r="JLA58" s="20"/>
      <c r="JLB58" s="20"/>
      <c r="JLC58" s="20"/>
      <c r="JLD58" s="20"/>
      <c r="JLE58" s="20"/>
      <c r="JLF58" s="20"/>
      <c r="JLG58" s="20"/>
      <c r="JLH58" s="20"/>
      <c r="JLI58" s="20"/>
      <c r="JLJ58" s="20"/>
      <c r="JLK58" s="20"/>
      <c r="JLL58" s="20"/>
      <c r="JLM58" s="20"/>
      <c r="JLN58" s="20"/>
      <c r="JLO58" s="20"/>
      <c r="JLP58" s="20"/>
      <c r="JLQ58" s="20"/>
      <c r="JLR58" s="20"/>
      <c r="JLS58" s="20"/>
      <c r="JLT58" s="20"/>
      <c r="JLU58" s="20"/>
      <c r="JLV58" s="20"/>
      <c r="JLW58" s="20"/>
      <c r="JLX58" s="20"/>
      <c r="JLY58" s="20"/>
      <c r="JLZ58" s="20"/>
      <c r="JMA58" s="20"/>
      <c r="JMB58" s="20"/>
      <c r="JMC58" s="20"/>
      <c r="JMD58" s="20"/>
      <c r="JME58" s="20"/>
      <c r="JMF58" s="20"/>
      <c r="JMG58" s="20"/>
      <c r="JMH58" s="20"/>
      <c r="JMI58" s="20"/>
      <c r="JMJ58" s="20"/>
      <c r="JMK58" s="20"/>
      <c r="JML58" s="20"/>
      <c r="JMM58" s="20"/>
      <c r="JMN58" s="20"/>
      <c r="JMO58" s="20"/>
      <c r="JMP58" s="20"/>
      <c r="JMQ58" s="20"/>
      <c r="JMR58" s="20"/>
      <c r="JMS58" s="20"/>
      <c r="JMT58" s="20"/>
      <c r="JMU58" s="20"/>
      <c r="JMV58" s="20"/>
      <c r="JMW58" s="20"/>
      <c r="JMX58" s="20"/>
      <c r="JMY58" s="20"/>
      <c r="JMZ58" s="20"/>
      <c r="JNA58" s="20"/>
      <c r="JNB58" s="20"/>
      <c r="JNC58" s="20"/>
      <c r="JND58" s="20"/>
      <c r="JNE58" s="20"/>
      <c r="JNF58" s="20"/>
      <c r="JNG58" s="20"/>
      <c r="JNH58" s="20"/>
      <c r="JNI58" s="20"/>
      <c r="JNJ58" s="20"/>
      <c r="JNK58" s="20"/>
      <c r="JNL58" s="20"/>
      <c r="JNM58" s="20"/>
      <c r="JNN58" s="20"/>
      <c r="JNO58" s="20"/>
      <c r="JNP58" s="20"/>
      <c r="JNQ58" s="20"/>
      <c r="JNR58" s="20"/>
      <c r="JNS58" s="20"/>
      <c r="JNT58" s="20"/>
      <c r="JNU58" s="20"/>
      <c r="JNV58" s="20"/>
      <c r="JNW58" s="20"/>
      <c r="JNX58" s="20"/>
      <c r="JNY58" s="20"/>
      <c r="JNZ58" s="20"/>
      <c r="JOA58" s="20"/>
      <c r="JOB58" s="20"/>
      <c r="JOC58" s="20"/>
      <c r="JOD58" s="20"/>
      <c r="JOE58" s="20"/>
      <c r="JOF58" s="20"/>
      <c r="JOG58" s="20"/>
      <c r="JOH58" s="20"/>
      <c r="JOI58" s="20"/>
      <c r="JOJ58" s="20"/>
      <c r="JOK58" s="20"/>
      <c r="JOL58" s="20"/>
      <c r="JOM58" s="20"/>
      <c r="JON58" s="20"/>
      <c r="JOO58" s="20"/>
      <c r="JOP58" s="20"/>
      <c r="JOQ58" s="20"/>
      <c r="JOR58" s="20"/>
      <c r="JOS58" s="20"/>
      <c r="JOT58" s="20"/>
      <c r="JOU58" s="20"/>
      <c r="JOV58" s="20"/>
      <c r="JOW58" s="20"/>
      <c r="JOX58" s="20"/>
      <c r="JOY58" s="20"/>
      <c r="JOZ58" s="20"/>
      <c r="JPA58" s="20"/>
      <c r="JPB58" s="20"/>
      <c r="JPC58" s="20"/>
      <c r="JPD58" s="20"/>
      <c r="JPE58" s="20"/>
      <c r="JPF58" s="20"/>
      <c r="JPG58" s="20"/>
      <c r="JPH58" s="20"/>
      <c r="JPI58" s="20"/>
      <c r="JPJ58" s="20"/>
      <c r="JPK58" s="20"/>
      <c r="JPL58" s="20"/>
      <c r="JPM58" s="20"/>
      <c r="JPN58" s="20"/>
      <c r="JPO58" s="20"/>
      <c r="JPP58" s="20"/>
      <c r="JPQ58" s="20"/>
      <c r="JPR58" s="20"/>
      <c r="JPS58" s="20"/>
      <c r="JPT58" s="20"/>
      <c r="JPU58" s="20"/>
      <c r="JPV58" s="20"/>
      <c r="JPW58" s="20"/>
      <c r="JPX58" s="20"/>
      <c r="JPY58" s="20"/>
      <c r="JPZ58" s="20"/>
      <c r="JQA58" s="20"/>
      <c r="JQB58" s="20"/>
      <c r="JQC58" s="20"/>
      <c r="JQD58" s="20"/>
      <c r="JQE58" s="20"/>
      <c r="JQF58" s="20"/>
      <c r="JQG58" s="20"/>
      <c r="JQH58" s="20"/>
      <c r="JQI58" s="20"/>
      <c r="JQJ58" s="20"/>
      <c r="JQK58" s="20"/>
      <c r="JQL58" s="20"/>
      <c r="JQM58" s="20"/>
      <c r="JQN58" s="20"/>
      <c r="JQO58" s="20"/>
      <c r="JQP58" s="20"/>
      <c r="JQQ58" s="20"/>
      <c r="JQR58" s="20"/>
      <c r="JQS58" s="20"/>
      <c r="JQT58" s="20"/>
      <c r="JQU58" s="20"/>
      <c r="JQV58" s="20"/>
      <c r="JQW58" s="20"/>
      <c r="JQX58" s="20"/>
      <c r="JQY58" s="20"/>
      <c r="JQZ58" s="20"/>
      <c r="JRA58" s="20"/>
      <c r="JRB58" s="20"/>
      <c r="JRC58" s="20"/>
      <c r="JRD58" s="20"/>
      <c r="JRE58" s="20"/>
      <c r="JRF58" s="20"/>
      <c r="JRG58" s="20"/>
      <c r="JRH58" s="20"/>
      <c r="JRI58" s="20"/>
      <c r="JRJ58" s="20"/>
      <c r="JRK58" s="20"/>
      <c r="JRL58" s="20"/>
      <c r="JRM58" s="20"/>
      <c r="JRN58" s="20"/>
      <c r="JRO58" s="20"/>
      <c r="JRP58" s="20"/>
      <c r="JRQ58" s="20"/>
      <c r="JRR58" s="20"/>
      <c r="JRS58" s="20"/>
      <c r="JRT58" s="20"/>
      <c r="JRU58" s="20"/>
      <c r="JRV58" s="20"/>
      <c r="JRW58" s="20"/>
      <c r="JRX58" s="20"/>
      <c r="JRY58" s="20"/>
      <c r="JRZ58" s="20"/>
      <c r="JSA58" s="20"/>
      <c r="JSB58" s="20"/>
      <c r="JSC58" s="20"/>
      <c r="JSD58" s="20"/>
      <c r="JSE58" s="20"/>
      <c r="JSF58" s="20"/>
      <c r="JSG58" s="20"/>
      <c r="JSH58" s="20"/>
      <c r="JSI58" s="20"/>
      <c r="JSJ58" s="20"/>
      <c r="JSK58" s="20"/>
      <c r="JSL58" s="20"/>
      <c r="JSM58" s="20"/>
      <c r="JSN58" s="20"/>
      <c r="JSO58" s="20"/>
      <c r="JSP58" s="20"/>
      <c r="JSQ58" s="20"/>
      <c r="JSR58" s="20"/>
      <c r="JSS58" s="20"/>
      <c r="JST58" s="20"/>
      <c r="JSU58" s="20"/>
      <c r="JSV58" s="20"/>
      <c r="JSW58" s="20"/>
      <c r="JSX58" s="20"/>
      <c r="JSY58" s="20"/>
      <c r="JSZ58" s="20"/>
      <c r="JTA58" s="20"/>
      <c r="JTB58" s="20"/>
      <c r="JTC58" s="20"/>
      <c r="JTD58" s="20"/>
      <c r="JTE58" s="20"/>
      <c r="JTF58" s="20"/>
      <c r="JTG58" s="20"/>
      <c r="JTH58" s="20"/>
      <c r="JTI58" s="20"/>
      <c r="JTJ58" s="20"/>
      <c r="JTK58" s="20"/>
      <c r="JTL58" s="20"/>
      <c r="JTM58" s="20"/>
      <c r="JTN58" s="20"/>
      <c r="JTO58" s="20"/>
      <c r="JTP58" s="20"/>
      <c r="JTQ58" s="20"/>
      <c r="JTR58" s="20"/>
      <c r="JTS58" s="20"/>
      <c r="JTT58" s="20"/>
      <c r="JTU58" s="20"/>
      <c r="JTV58" s="20"/>
      <c r="JTW58" s="20"/>
      <c r="JTX58" s="20"/>
      <c r="JTY58" s="20"/>
      <c r="JTZ58" s="20"/>
      <c r="JUA58" s="20"/>
      <c r="JUB58" s="20"/>
      <c r="JUC58" s="20"/>
      <c r="JUD58" s="20"/>
      <c r="JUE58" s="20"/>
      <c r="JUF58" s="20"/>
      <c r="JUG58" s="20"/>
      <c r="JUH58" s="20"/>
      <c r="JUI58" s="20"/>
      <c r="JUJ58" s="20"/>
      <c r="JUK58" s="20"/>
      <c r="JUL58" s="20"/>
      <c r="JUM58" s="20"/>
      <c r="JUN58" s="20"/>
      <c r="JUO58" s="20"/>
      <c r="JUP58" s="20"/>
      <c r="JUQ58" s="20"/>
      <c r="JUR58" s="20"/>
      <c r="JUS58" s="20"/>
      <c r="JUT58" s="20"/>
      <c r="JUU58" s="20"/>
      <c r="JUV58" s="20"/>
      <c r="JUW58" s="20"/>
      <c r="JUX58" s="20"/>
      <c r="JUY58" s="20"/>
      <c r="JUZ58" s="20"/>
      <c r="JVA58" s="20"/>
      <c r="JVB58" s="20"/>
      <c r="JVC58" s="20"/>
      <c r="JVD58" s="20"/>
      <c r="JVE58" s="20"/>
      <c r="JVF58" s="20"/>
      <c r="JVG58" s="20"/>
      <c r="JVH58" s="20"/>
      <c r="JVI58" s="20"/>
      <c r="JVJ58" s="20"/>
      <c r="JVK58" s="20"/>
      <c r="JVL58" s="20"/>
      <c r="JVM58" s="20"/>
      <c r="JVN58" s="20"/>
      <c r="JVO58" s="20"/>
      <c r="JVP58" s="20"/>
      <c r="JVQ58" s="20"/>
      <c r="JVR58" s="20"/>
      <c r="JVS58" s="20"/>
      <c r="JVT58" s="20"/>
      <c r="JVU58" s="20"/>
      <c r="JVV58" s="20"/>
      <c r="JVW58" s="20"/>
      <c r="JVX58" s="20"/>
      <c r="JVY58" s="20"/>
      <c r="JVZ58" s="20"/>
      <c r="JWA58" s="20"/>
      <c r="JWB58" s="20"/>
      <c r="JWC58" s="20"/>
      <c r="JWD58" s="20"/>
      <c r="JWE58" s="20"/>
      <c r="JWF58" s="20"/>
      <c r="JWG58" s="20"/>
      <c r="JWH58" s="20"/>
      <c r="JWI58" s="20"/>
      <c r="JWJ58" s="20"/>
      <c r="JWK58" s="20"/>
      <c r="JWL58" s="20"/>
      <c r="JWM58" s="20"/>
      <c r="JWN58" s="20"/>
      <c r="JWO58" s="20"/>
      <c r="JWP58" s="20"/>
      <c r="JWQ58" s="20"/>
      <c r="JWR58" s="20"/>
      <c r="JWS58" s="20"/>
      <c r="JWT58" s="20"/>
      <c r="JWU58" s="20"/>
      <c r="JWV58" s="20"/>
      <c r="JWW58" s="20"/>
      <c r="JWX58" s="20"/>
      <c r="JWY58" s="20"/>
      <c r="JWZ58" s="20"/>
      <c r="JXA58" s="20"/>
      <c r="JXB58" s="20"/>
      <c r="JXC58" s="20"/>
      <c r="JXD58" s="20"/>
      <c r="JXE58" s="20"/>
      <c r="JXF58" s="20"/>
      <c r="JXG58" s="20"/>
      <c r="JXH58" s="20"/>
      <c r="JXI58" s="20"/>
      <c r="JXJ58" s="20"/>
      <c r="JXK58" s="20"/>
      <c r="JXL58" s="20"/>
      <c r="JXM58" s="20"/>
      <c r="JXN58" s="20"/>
      <c r="JXO58" s="20"/>
      <c r="JXP58" s="20"/>
      <c r="JXQ58" s="20"/>
      <c r="JXR58" s="20"/>
      <c r="JXS58" s="20"/>
      <c r="JXT58" s="20"/>
      <c r="JXU58" s="20"/>
      <c r="JXV58" s="20"/>
      <c r="JXW58" s="20"/>
      <c r="JXX58" s="20"/>
      <c r="JXY58" s="20"/>
      <c r="JXZ58" s="20"/>
      <c r="JYA58" s="20"/>
      <c r="JYB58" s="20"/>
      <c r="JYC58" s="20"/>
      <c r="JYD58" s="20"/>
      <c r="JYE58" s="20"/>
      <c r="JYF58" s="20"/>
      <c r="JYG58" s="20"/>
      <c r="JYH58" s="20"/>
      <c r="JYI58" s="20"/>
      <c r="JYJ58" s="20"/>
      <c r="JYK58" s="20"/>
      <c r="JYL58" s="20"/>
      <c r="JYM58" s="20"/>
      <c r="JYN58" s="20"/>
      <c r="JYO58" s="20"/>
      <c r="JYP58" s="20"/>
      <c r="JYQ58" s="20"/>
      <c r="JYR58" s="20"/>
      <c r="JYS58" s="20"/>
      <c r="JYT58" s="20"/>
      <c r="JYU58" s="20"/>
      <c r="JYV58" s="20"/>
      <c r="JYW58" s="20"/>
      <c r="JYX58" s="20"/>
      <c r="JYY58" s="20"/>
      <c r="JYZ58" s="20"/>
      <c r="JZA58" s="20"/>
      <c r="JZB58" s="20"/>
      <c r="JZC58" s="20"/>
      <c r="JZD58" s="20"/>
      <c r="JZE58" s="20"/>
      <c r="JZF58" s="20"/>
      <c r="JZG58" s="20"/>
      <c r="JZH58" s="20"/>
      <c r="JZI58" s="20"/>
      <c r="JZJ58" s="20"/>
      <c r="JZK58" s="20"/>
      <c r="JZL58" s="20"/>
      <c r="JZM58" s="20"/>
      <c r="JZN58" s="20"/>
      <c r="JZO58" s="20"/>
      <c r="JZP58" s="20"/>
      <c r="JZQ58" s="20"/>
      <c r="JZR58" s="20"/>
      <c r="JZS58" s="20"/>
      <c r="JZT58" s="20"/>
      <c r="JZU58" s="20"/>
      <c r="JZV58" s="20"/>
      <c r="JZW58" s="20"/>
      <c r="JZX58" s="20"/>
      <c r="JZY58" s="20"/>
      <c r="JZZ58" s="20"/>
      <c r="KAA58" s="20"/>
      <c r="KAB58" s="20"/>
      <c r="KAC58" s="20"/>
      <c r="KAD58" s="20"/>
      <c r="KAE58" s="20"/>
      <c r="KAF58" s="20"/>
      <c r="KAG58" s="20"/>
      <c r="KAH58" s="20"/>
      <c r="KAI58" s="20"/>
      <c r="KAJ58" s="20"/>
      <c r="KAK58" s="20"/>
      <c r="KAL58" s="20"/>
      <c r="KAM58" s="20"/>
      <c r="KAN58" s="20"/>
      <c r="KAO58" s="20"/>
      <c r="KAP58" s="20"/>
      <c r="KAQ58" s="20"/>
      <c r="KAR58" s="20"/>
      <c r="KAS58" s="20"/>
      <c r="KAT58" s="20"/>
      <c r="KAU58" s="20"/>
      <c r="KAV58" s="20"/>
      <c r="KAW58" s="20"/>
      <c r="KAX58" s="20"/>
      <c r="KAY58" s="20"/>
      <c r="KAZ58" s="20"/>
      <c r="KBA58" s="20"/>
      <c r="KBB58" s="20"/>
      <c r="KBC58" s="20"/>
      <c r="KBD58" s="20"/>
      <c r="KBE58" s="20"/>
      <c r="KBF58" s="20"/>
      <c r="KBG58" s="20"/>
      <c r="KBH58" s="20"/>
      <c r="KBI58" s="20"/>
      <c r="KBJ58" s="20"/>
      <c r="KBK58" s="20"/>
      <c r="KBL58" s="20"/>
      <c r="KBM58" s="20"/>
      <c r="KBN58" s="20"/>
      <c r="KBO58" s="20"/>
      <c r="KBP58" s="20"/>
      <c r="KBQ58" s="20"/>
      <c r="KBR58" s="20"/>
      <c r="KBS58" s="20"/>
      <c r="KBT58" s="20"/>
      <c r="KBU58" s="20"/>
      <c r="KBV58" s="20"/>
      <c r="KBW58" s="20"/>
      <c r="KBX58" s="20"/>
      <c r="KBY58" s="20"/>
      <c r="KBZ58" s="20"/>
      <c r="KCA58" s="20"/>
      <c r="KCB58" s="20"/>
      <c r="KCC58" s="20"/>
      <c r="KCD58" s="20"/>
      <c r="KCE58" s="20"/>
      <c r="KCF58" s="20"/>
      <c r="KCG58" s="20"/>
      <c r="KCH58" s="20"/>
      <c r="KCI58" s="20"/>
      <c r="KCJ58" s="20"/>
      <c r="KCK58" s="20"/>
      <c r="KCL58" s="20"/>
      <c r="KCM58" s="20"/>
      <c r="KCN58" s="20"/>
      <c r="KCO58" s="20"/>
      <c r="KCP58" s="20"/>
      <c r="KCQ58" s="20"/>
      <c r="KCR58" s="20"/>
      <c r="KCS58" s="20"/>
      <c r="KCT58" s="20"/>
      <c r="KCU58" s="20"/>
      <c r="KCV58" s="20"/>
      <c r="KCW58" s="20"/>
      <c r="KCX58" s="20"/>
      <c r="KCY58" s="20"/>
      <c r="KCZ58" s="20"/>
      <c r="KDA58" s="20"/>
      <c r="KDB58" s="20"/>
      <c r="KDC58" s="20"/>
      <c r="KDD58" s="20"/>
      <c r="KDE58" s="20"/>
      <c r="KDF58" s="20"/>
      <c r="KDG58" s="20"/>
      <c r="KDH58" s="20"/>
      <c r="KDI58" s="20"/>
      <c r="KDJ58" s="20"/>
      <c r="KDK58" s="20"/>
      <c r="KDL58" s="20"/>
      <c r="KDM58" s="20"/>
      <c r="KDN58" s="20"/>
      <c r="KDO58" s="20"/>
      <c r="KDP58" s="20"/>
      <c r="KDQ58" s="20"/>
      <c r="KDR58" s="20"/>
      <c r="KDS58" s="20"/>
      <c r="KDT58" s="20"/>
      <c r="KDU58" s="20"/>
      <c r="KDV58" s="20"/>
      <c r="KDW58" s="20"/>
      <c r="KDX58" s="20"/>
      <c r="KDY58" s="20"/>
      <c r="KDZ58" s="20"/>
      <c r="KEA58" s="20"/>
      <c r="KEB58" s="20"/>
      <c r="KEC58" s="20"/>
      <c r="KED58" s="20"/>
      <c r="KEE58" s="20"/>
      <c r="KEF58" s="20"/>
      <c r="KEG58" s="20"/>
      <c r="KEH58" s="20"/>
      <c r="KEI58" s="20"/>
      <c r="KEJ58" s="20"/>
      <c r="KEK58" s="20"/>
      <c r="KEL58" s="20"/>
      <c r="KEM58" s="20"/>
      <c r="KEN58" s="20"/>
      <c r="KEO58" s="20"/>
      <c r="KEP58" s="20"/>
      <c r="KEQ58" s="20"/>
      <c r="KER58" s="20"/>
      <c r="KES58" s="20"/>
      <c r="KET58" s="20"/>
      <c r="KEU58" s="20"/>
      <c r="KEV58" s="20"/>
      <c r="KEW58" s="20"/>
      <c r="KEX58" s="20"/>
      <c r="KEY58" s="20"/>
      <c r="KEZ58" s="20"/>
      <c r="KFA58" s="20"/>
      <c r="KFB58" s="20"/>
      <c r="KFC58" s="20"/>
      <c r="KFD58" s="20"/>
      <c r="KFE58" s="20"/>
      <c r="KFF58" s="20"/>
      <c r="KFG58" s="20"/>
      <c r="KFH58" s="20"/>
      <c r="KFI58" s="20"/>
      <c r="KFJ58" s="20"/>
      <c r="KFK58" s="20"/>
      <c r="KFL58" s="20"/>
      <c r="KFM58" s="20"/>
      <c r="KFN58" s="20"/>
      <c r="KFO58" s="20"/>
      <c r="KFP58" s="20"/>
      <c r="KFQ58" s="20"/>
      <c r="KFR58" s="20"/>
      <c r="KFS58" s="20"/>
      <c r="KFT58" s="20"/>
      <c r="KFU58" s="20"/>
      <c r="KFV58" s="20"/>
      <c r="KFW58" s="20"/>
      <c r="KFX58" s="20"/>
      <c r="KFY58" s="20"/>
      <c r="KFZ58" s="20"/>
      <c r="KGA58" s="20"/>
      <c r="KGB58" s="20"/>
      <c r="KGC58" s="20"/>
      <c r="KGD58" s="20"/>
      <c r="KGE58" s="20"/>
      <c r="KGF58" s="20"/>
      <c r="KGG58" s="20"/>
      <c r="KGH58" s="20"/>
      <c r="KGI58" s="20"/>
      <c r="KGJ58" s="20"/>
      <c r="KGK58" s="20"/>
      <c r="KGL58" s="20"/>
      <c r="KGM58" s="20"/>
      <c r="KGN58" s="20"/>
      <c r="KGO58" s="20"/>
      <c r="KGP58" s="20"/>
      <c r="KGQ58" s="20"/>
      <c r="KGR58" s="20"/>
      <c r="KGS58" s="20"/>
      <c r="KGT58" s="20"/>
      <c r="KGU58" s="20"/>
      <c r="KGV58" s="20"/>
      <c r="KGW58" s="20"/>
      <c r="KGX58" s="20"/>
      <c r="KGY58" s="20"/>
      <c r="KGZ58" s="20"/>
      <c r="KHA58" s="20"/>
      <c r="KHB58" s="20"/>
      <c r="KHC58" s="20"/>
      <c r="KHD58" s="20"/>
      <c r="KHE58" s="20"/>
      <c r="KHF58" s="20"/>
      <c r="KHG58" s="20"/>
      <c r="KHH58" s="20"/>
      <c r="KHI58" s="20"/>
      <c r="KHJ58" s="20"/>
      <c r="KHK58" s="20"/>
      <c r="KHL58" s="20"/>
      <c r="KHM58" s="20"/>
      <c r="KHN58" s="20"/>
      <c r="KHO58" s="20"/>
      <c r="KHP58" s="20"/>
      <c r="KHQ58" s="20"/>
      <c r="KHR58" s="20"/>
      <c r="KHS58" s="20"/>
      <c r="KHT58" s="20"/>
      <c r="KHU58" s="20"/>
      <c r="KHV58" s="20"/>
      <c r="KHW58" s="20"/>
      <c r="KHX58" s="20"/>
      <c r="KHY58" s="20"/>
      <c r="KHZ58" s="20"/>
      <c r="KIA58" s="20"/>
      <c r="KIB58" s="20"/>
      <c r="KIC58" s="20"/>
      <c r="KID58" s="20"/>
      <c r="KIE58" s="20"/>
      <c r="KIF58" s="20"/>
      <c r="KIG58" s="20"/>
      <c r="KIH58" s="20"/>
      <c r="KII58" s="20"/>
      <c r="KIJ58" s="20"/>
      <c r="KIK58" s="20"/>
      <c r="KIL58" s="20"/>
      <c r="KIM58" s="20"/>
      <c r="KIN58" s="20"/>
      <c r="KIO58" s="20"/>
      <c r="KIP58" s="20"/>
      <c r="KIQ58" s="20"/>
      <c r="KIR58" s="20"/>
      <c r="KIS58" s="20"/>
      <c r="KIT58" s="20"/>
      <c r="KIU58" s="20"/>
      <c r="KIV58" s="20"/>
      <c r="KIW58" s="20"/>
      <c r="KIX58" s="20"/>
      <c r="KIY58" s="20"/>
      <c r="KIZ58" s="20"/>
      <c r="KJA58" s="20"/>
      <c r="KJB58" s="20"/>
      <c r="KJC58" s="20"/>
      <c r="KJD58" s="20"/>
      <c r="KJE58" s="20"/>
      <c r="KJF58" s="20"/>
      <c r="KJG58" s="20"/>
      <c r="KJH58" s="20"/>
      <c r="KJI58" s="20"/>
      <c r="KJJ58" s="20"/>
      <c r="KJK58" s="20"/>
      <c r="KJL58" s="20"/>
      <c r="KJM58" s="20"/>
      <c r="KJN58" s="20"/>
      <c r="KJO58" s="20"/>
      <c r="KJP58" s="20"/>
      <c r="KJQ58" s="20"/>
      <c r="KJR58" s="20"/>
      <c r="KJS58" s="20"/>
      <c r="KJT58" s="20"/>
      <c r="KJU58" s="20"/>
      <c r="KJV58" s="20"/>
      <c r="KJW58" s="20"/>
      <c r="KJX58" s="20"/>
      <c r="KJY58" s="20"/>
      <c r="KJZ58" s="20"/>
      <c r="KKA58" s="20"/>
      <c r="KKB58" s="20"/>
      <c r="KKC58" s="20"/>
      <c r="KKD58" s="20"/>
      <c r="KKE58" s="20"/>
      <c r="KKF58" s="20"/>
      <c r="KKG58" s="20"/>
      <c r="KKH58" s="20"/>
      <c r="KKI58" s="20"/>
      <c r="KKJ58" s="20"/>
      <c r="KKK58" s="20"/>
      <c r="KKL58" s="20"/>
      <c r="KKM58" s="20"/>
      <c r="KKN58" s="20"/>
      <c r="KKO58" s="20"/>
      <c r="KKP58" s="20"/>
      <c r="KKQ58" s="20"/>
      <c r="KKR58" s="20"/>
      <c r="KKS58" s="20"/>
      <c r="KKT58" s="20"/>
      <c r="KKU58" s="20"/>
      <c r="KKV58" s="20"/>
      <c r="KKW58" s="20"/>
      <c r="KKX58" s="20"/>
      <c r="KKY58" s="20"/>
      <c r="KKZ58" s="20"/>
      <c r="KLA58" s="20"/>
      <c r="KLB58" s="20"/>
      <c r="KLC58" s="20"/>
      <c r="KLD58" s="20"/>
      <c r="KLE58" s="20"/>
      <c r="KLF58" s="20"/>
      <c r="KLG58" s="20"/>
      <c r="KLH58" s="20"/>
      <c r="KLI58" s="20"/>
      <c r="KLJ58" s="20"/>
      <c r="KLK58" s="20"/>
      <c r="KLL58" s="20"/>
      <c r="KLM58" s="20"/>
      <c r="KLN58" s="20"/>
      <c r="KLO58" s="20"/>
      <c r="KLP58" s="20"/>
      <c r="KLQ58" s="20"/>
      <c r="KLR58" s="20"/>
      <c r="KLS58" s="20"/>
      <c r="KLT58" s="20"/>
      <c r="KLU58" s="20"/>
      <c r="KLV58" s="20"/>
      <c r="KLW58" s="20"/>
      <c r="KLX58" s="20"/>
      <c r="KLY58" s="20"/>
      <c r="KLZ58" s="20"/>
      <c r="KMA58" s="20"/>
      <c r="KMB58" s="20"/>
      <c r="KMC58" s="20"/>
      <c r="KMD58" s="20"/>
      <c r="KME58" s="20"/>
      <c r="KMF58" s="20"/>
      <c r="KMG58" s="20"/>
      <c r="KMH58" s="20"/>
      <c r="KMI58" s="20"/>
      <c r="KMJ58" s="20"/>
      <c r="KMK58" s="20"/>
      <c r="KML58" s="20"/>
      <c r="KMM58" s="20"/>
      <c r="KMN58" s="20"/>
      <c r="KMO58" s="20"/>
      <c r="KMP58" s="20"/>
      <c r="KMQ58" s="20"/>
      <c r="KMR58" s="20"/>
      <c r="KMS58" s="20"/>
      <c r="KMT58" s="20"/>
      <c r="KMU58" s="20"/>
      <c r="KMV58" s="20"/>
      <c r="KMW58" s="20"/>
      <c r="KMX58" s="20"/>
      <c r="KMY58" s="20"/>
      <c r="KMZ58" s="20"/>
      <c r="KNA58" s="20"/>
      <c r="KNB58" s="20"/>
      <c r="KNC58" s="20"/>
      <c r="KND58" s="20"/>
      <c r="KNE58" s="20"/>
      <c r="KNF58" s="20"/>
      <c r="KNG58" s="20"/>
      <c r="KNH58" s="20"/>
      <c r="KNI58" s="20"/>
      <c r="KNJ58" s="20"/>
      <c r="KNK58" s="20"/>
      <c r="KNL58" s="20"/>
      <c r="KNM58" s="20"/>
      <c r="KNN58" s="20"/>
      <c r="KNO58" s="20"/>
      <c r="KNP58" s="20"/>
      <c r="KNQ58" s="20"/>
      <c r="KNR58" s="20"/>
      <c r="KNS58" s="20"/>
      <c r="KNT58" s="20"/>
      <c r="KNU58" s="20"/>
      <c r="KNV58" s="20"/>
      <c r="KNW58" s="20"/>
      <c r="KNX58" s="20"/>
      <c r="KNY58" s="20"/>
      <c r="KNZ58" s="20"/>
      <c r="KOA58" s="20"/>
      <c r="KOB58" s="20"/>
      <c r="KOC58" s="20"/>
      <c r="KOD58" s="20"/>
      <c r="KOE58" s="20"/>
      <c r="KOF58" s="20"/>
      <c r="KOG58" s="20"/>
      <c r="KOH58" s="20"/>
      <c r="KOI58" s="20"/>
      <c r="KOJ58" s="20"/>
      <c r="KOK58" s="20"/>
      <c r="KOL58" s="20"/>
      <c r="KOM58" s="20"/>
      <c r="KON58" s="20"/>
      <c r="KOO58" s="20"/>
      <c r="KOP58" s="20"/>
      <c r="KOQ58" s="20"/>
      <c r="KOR58" s="20"/>
      <c r="KOS58" s="20"/>
      <c r="KOT58" s="20"/>
      <c r="KOU58" s="20"/>
      <c r="KOV58" s="20"/>
      <c r="KOW58" s="20"/>
      <c r="KOX58" s="20"/>
      <c r="KOY58" s="20"/>
      <c r="KOZ58" s="20"/>
      <c r="KPA58" s="20"/>
      <c r="KPB58" s="20"/>
      <c r="KPC58" s="20"/>
      <c r="KPD58" s="20"/>
      <c r="KPE58" s="20"/>
      <c r="KPF58" s="20"/>
      <c r="KPG58" s="20"/>
      <c r="KPH58" s="20"/>
      <c r="KPI58" s="20"/>
      <c r="KPJ58" s="20"/>
      <c r="KPK58" s="20"/>
      <c r="KPL58" s="20"/>
      <c r="KPM58" s="20"/>
      <c r="KPN58" s="20"/>
      <c r="KPO58" s="20"/>
      <c r="KPP58" s="20"/>
      <c r="KPQ58" s="20"/>
      <c r="KPR58" s="20"/>
      <c r="KPS58" s="20"/>
      <c r="KPT58" s="20"/>
      <c r="KPU58" s="20"/>
      <c r="KPV58" s="20"/>
      <c r="KPW58" s="20"/>
      <c r="KPX58" s="20"/>
      <c r="KPY58" s="20"/>
      <c r="KPZ58" s="20"/>
      <c r="KQA58" s="20"/>
      <c r="KQB58" s="20"/>
      <c r="KQC58" s="20"/>
      <c r="KQD58" s="20"/>
      <c r="KQE58" s="20"/>
      <c r="KQF58" s="20"/>
      <c r="KQG58" s="20"/>
      <c r="KQH58" s="20"/>
      <c r="KQI58" s="20"/>
      <c r="KQJ58" s="20"/>
      <c r="KQK58" s="20"/>
      <c r="KQL58" s="20"/>
      <c r="KQM58" s="20"/>
      <c r="KQN58" s="20"/>
      <c r="KQO58" s="20"/>
      <c r="KQP58" s="20"/>
      <c r="KQQ58" s="20"/>
      <c r="KQR58" s="20"/>
      <c r="KQS58" s="20"/>
      <c r="KQT58" s="20"/>
      <c r="KQU58" s="20"/>
      <c r="KQV58" s="20"/>
      <c r="KQW58" s="20"/>
      <c r="KQX58" s="20"/>
      <c r="KQY58" s="20"/>
      <c r="KQZ58" s="20"/>
      <c r="KRA58" s="20"/>
      <c r="KRB58" s="20"/>
      <c r="KRC58" s="20"/>
      <c r="KRD58" s="20"/>
      <c r="KRE58" s="20"/>
      <c r="KRF58" s="20"/>
      <c r="KRG58" s="20"/>
      <c r="KRH58" s="20"/>
      <c r="KRI58" s="20"/>
      <c r="KRJ58" s="20"/>
      <c r="KRK58" s="20"/>
      <c r="KRL58" s="20"/>
      <c r="KRM58" s="20"/>
      <c r="KRN58" s="20"/>
      <c r="KRO58" s="20"/>
      <c r="KRP58" s="20"/>
      <c r="KRQ58" s="20"/>
      <c r="KRR58" s="20"/>
      <c r="KRS58" s="20"/>
      <c r="KRT58" s="20"/>
      <c r="KRU58" s="20"/>
      <c r="KRV58" s="20"/>
      <c r="KRW58" s="20"/>
      <c r="KRX58" s="20"/>
      <c r="KRY58" s="20"/>
      <c r="KRZ58" s="20"/>
      <c r="KSA58" s="20"/>
      <c r="KSB58" s="20"/>
      <c r="KSC58" s="20"/>
      <c r="KSD58" s="20"/>
      <c r="KSE58" s="20"/>
      <c r="KSF58" s="20"/>
      <c r="KSG58" s="20"/>
      <c r="KSH58" s="20"/>
      <c r="KSI58" s="20"/>
      <c r="KSJ58" s="20"/>
      <c r="KSK58" s="20"/>
      <c r="KSL58" s="20"/>
      <c r="KSM58" s="20"/>
      <c r="KSN58" s="20"/>
      <c r="KSO58" s="20"/>
      <c r="KSP58" s="20"/>
      <c r="KSQ58" s="20"/>
      <c r="KSR58" s="20"/>
      <c r="KSS58" s="20"/>
      <c r="KST58" s="20"/>
      <c r="KSU58" s="20"/>
      <c r="KSV58" s="20"/>
      <c r="KSW58" s="20"/>
      <c r="KSX58" s="20"/>
      <c r="KSY58" s="20"/>
      <c r="KSZ58" s="20"/>
      <c r="KTA58" s="20"/>
      <c r="KTB58" s="20"/>
      <c r="KTC58" s="20"/>
      <c r="KTD58" s="20"/>
      <c r="KTE58" s="20"/>
      <c r="KTF58" s="20"/>
      <c r="KTG58" s="20"/>
      <c r="KTH58" s="20"/>
      <c r="KTI58" s="20"/>
      <c r="KTJ58" s="20"/>
      <c r="KTK58" s="20"/>
      <c r="KTL58" s="20"/>
      <c r="KTM58" s="20"/>
      <c r="KTN58" s="20"/>
      <c r="KTO58" s="20"/>
      <c r="KTP58" s="20"/>
      <c r="KTQ58" s="20"/>
      <c r="KTR58" s="20"/>
      <c r="KTS58" s="20"/>
      <c r="KTT58" s="20"/>
      <c r="KTU58" s="20"/>
      <c r="KTV58" s="20"/>
      <c r="KTW58" s="20"/>
      <c r="KTX58" s="20"/>
      <c r="KTY58" s="20"/>
      <c r="KTZ58" s="20"/>
      <c r="KUA58" s="20"/>
      <c r="KUB58" s="20"/>
      <c r="KUC58" s="20"/>
      <c r="KUD58" s="20"/>
      <c r="KUE58" s="20"/>
      <c r="KUF58" s="20"/>
      <c r="KUG58" s="20"/>
      <c r="KUH58" s="20"/>
      <c r="KUI58" s="20"/>
      <c r="KUJ58" s="20"/>
      <c r="KUK58" s="20"/>
      <c r="KUL58" s="20"/>
      <c r="KUM58" s="20"/>
      <c r="KUN58" s="20"/>
      <c r="KUO58" s="20"/>
      <c r="KUP58" s="20"/>
      <c r="KUQ58" s="20"/>
      <c r="KUR58" s="20"/>
      <c r="KUS58" s="20"/>
      <c r="KUT58" s="20"/>
      <c r="KUU58" s="20"/>
      <c r="KUV58" s="20"/>
      <c r="KUW58" s="20"/>
      <c r="KUX58" s="20"/>
      <c r="KUY58" s="20"/>
      <c r="KUZ58" s="20"/>
      <c r="KVA58" s="20"/>
      <c r="KVB58" s="20"/>
      <c r="KVC58" s="20"/>
      <c r="KVD58" s="20"/>
      <c r="KVE58" s="20"/>
      <c r="KVF58" s="20"/>
      <c r="KVG58" s="20"/>
      <c r="KVH58" s="20"/>
      <c r="KVI58" s="20"/>
      <c r="KVJ58" s="20"/>
      <c r="KVK58" s="20"/>
      <c r="KVL58" s="20"/>
      <c r="KVM58" s="20"/>
      <c r="KVN58" s="20"/>
      <c r="KVO58" s="20"/>
      <c r="KVP58" s="20"/>
      <c r="KVQ58" s="20"/>
      <c r="KVR58" s="20"/>
      <c r="KVS58" s="20"/>
      <c r="KVT58" s="20"/>
      <c r="KVU58" s="20"/>
      <c r="KVV58" s="20"/>
      <c r="KVW58" s="20"/>
      <c r="KVX58" s="20"/>
      <c r="KVY58" s="20"/>
      <c r="KVZ58" s="20"/>
      <c r="KWA58" s="20"/>
      <c r="KWB58" s="20"/>
      <c r="KWC58" s="20"/>
      <c r="KWD58" s="20"/>
      <c r="KWE58" s="20"/>
      <c r="KWF58" s="20"/>
      <c r="KWG58" s="20"/>
      <c r="KWH58" s="20"/>
      <c r="KWI58" s="20"/>
      <c r="KWJ58" s="20"/>
      <c r="KWK58" s="20"/>
      <c r="KWL58" s="20"/>
      <c r="KWM58" s="20"/>
      <c r="KWN58" s="20"/>
      <c r="KWO58" s="20"/>
      <c r="KWP58" s="20"/>
      <c r="KWQ58" s="20"/>
      <c r="KWR58" s="20"/>
      <c r="KWS58" s="20"/>
      <c r="KWT58" s="20"/>
      <c r="KWU58" s="20"/>
      <c r="KWV58" s="20"/>
      <c r="KWW58" s="20"/>
      <c r="KWX58" s="20"/>
      <c r="KWY58" s="20"/>
      <c r="KWZ58" s="20"/>
      <c r="KXA58" s="20"/>
      <c r="KXB58" s="20"/>
      <c r="KXC58" s="20"/>
      <c r="KXD58" s="20"/>
      <c r="KXE58" s="20"/>
      <c r="KXF58" s="20"/>
      <c r="KXG58" s="20"/>
      <c r="KXH58" s="20"/>
      <c r="KXI58" s="20"/>
      <c r="KXJ58" s="20"/>
      <c r="KXK58" s="20"/>
      <c r="KXL58" s="20"/>
      <c r="KXM58" s="20"/>
      <c r="KXN58" s="20"/>
      <c r="KXO58" s="20"/>
      <c r="KXP58" s="20"/>
      <c r="KXQ58" s="20"/>
      <c r="KXR58" s="20"/>
      <c r="KXS58" s="20"/>
      <c r="KXT58" s="20"/>
      <c r="KXU58" s="20"/>
      <c r="KXV58" s="20"/>
      <c r="KXW58" s="20"/>
      <c r="KXX58" s="20"/>
      <c r="KXY58" s="20"/>
      <c r="KXZ58" s="20"/>
      <c r="KYA58" s="20"/>
      <c r="KYB58" s="20"/>
      <c r="KYC58" s="20"/>
      <c r="KYD58" s="20"/>
      <c r="KYE58" s="20"/>
      <c r="KYF58" s="20"/>
      <c r="KYG58" s="20"/>
      <c r="KYH58" s="20"/>
      <c r="KYI58" s="20"/>
      <c r="KYJ58" s="20"/>
      <c r="KYK58" s="20"/>
      <c r="KYL58" s="20"/>
      <c r="KYM58" s="20"/>
      <c r="KYN58" s="20"/>
      <c r="KYO58" s="20"/>
      <c r="KYP58" s="20"/>
      <c r="KYQ58" s="20"/>
      <c r="KYR58" s="20"/>
      <c r="KYS58" s="20"/>
      <c r="KYT58" s="20"/>
      <c r="KYU58" s="20"/>
      <c r="KYV58" s="20"/>
      <c r="KYW58" s="20"/>
      <c r="KYX58" s="20"/>
      <c r="KYY58" s="20"/>
      <c r="KYZ58" s="20"/>
      <c r="KZA58" s="20"/>
      <c r="KZB58" s="20"/>
      <c r="KZC58" s="20"/>
      <c r="KZD58" s="20"/>
      <c r="KZE58" s="20"/>
      <c r="KZF58" s="20"/>
      <c r="KZG58" s="20"/>
      <c r="KZH58" s="20"/>
      <c r="KZI58" s="20"/>
      <c r="KZJ58" s="20"/>
      <c r="KZK58" s="20"/>
      <c r="KZL58" s="20"/>
      <c r="KZM58" s="20"/>
      <c r="KZN58" s="20"/>
      <c r="KZO58" s="20"/>
      <c r="KZP58" s="20"/>
      <c r="KZQ58" s="20"/>
      <c r="KZR58" s="20"/>
      <c r="KZS58" s="20"/>
      <c r="KZT58" s="20"/>
      <c r="KZU58" s="20"/>
      <c r="KZV58" s="20"/>
      <c r="KZW58" s="20"/>
      <c r="KZX58" s="20"/>
      <c r="KZY58" s="20"/>
      <c r="KZZ58" s="20"/>
      <c r="LAA58" s="20"/>
      <c r="LAB58" s="20"/>
      <c r="LAC58" s="20"/>
      <c r="LAD58" s="20"/>
      <c r="LAE58" s="20"/>
      <c r="LAF58" s="20"/>
      <c r="LAG58" s="20"/>
      <c r="LAH58" s="20"/>
      <c r="LAI58" s="20"/>
      <c r="LAJ58" s="20"/>
      <c r="LAK58" s="20"/>
      <c r="LAL58" s="20"/>
      <c r="LAM58" s="20"/>
      <c r="LAN58" s="20"/>
      <c r="LAO58" s="20"/>
      <c r="LAP58" s="20"/>
      <c r="LAQ58" s="20"/>
      <c r="LAR58" s="20"/>
      <c r="LAS58" s="20"/>
      <c r="LAT58" s="20"/>
      <c r="LAU58" s="20"/>
      <c r="LAV58" s="20"/>
      <c r="LAW58" s="20"/>
      <c r="LAX58" s="20"/>
      <c r="LAY58" s="20"/>
      <c r="LAZ58" s="20"/>
      <c r="LBA58" s="20"/>
      <c r="LBB58" s="20"/>
      <c r="LBC58" s="20"/>
      <c r="LBD58" s="20"/>
      <c r="LBE58" s="20"/>
      <c r="LBF58" s="20"/>
      <c r="LBG58" s="20"/>
      <c r="LBH58" s="20"/>
      <c r="LBI58" s="20"/>
      <c r="LBJ58" s="20"/>
      <c r="LBK58" s="20"/>
      <c r="LBL58" s="20"/>
      <c r="LBM58" s="20"/>
      <c r="LBN58" s="20"/>
      <c r="LBO58" s="20"/>
      <c r="LBP58" s="20"/>
      <c r="LBQ58" s="20"/>
      <c r="LBR58" s="20"/>
      <c r="LBS58" s="20"/>
      <c r="LBT58" s="20"/>
      <c r="LBU58" s="20"/>
      <c r="LBV58" s="20"/>
      <c r="LBW58" s="20"/>
      <c r="LBX58" s="20"/>
      <c r="LBY58" s="20"/>
      <c r="LBZ58" s="20"/>
      <c r="LCA58" s="20"/>
      <c r="LCB58" s="20"/>
      <c r="LCC58" s="20"/>
      <c r="LCD58" s="20"/>
      <c r="LCE58" s="20"/>
      <c r="LCF58" s="20"/>
      <c r="LCG58" s="20"/>
      <c r="LCH58" s="20"/>
      <c r="LCI58" s="20"/>
      <c r="LCJ58" s="20"/>
      <c r="LCK58" s="20"/>
      <c r="LCL58" s="20"/>
      <c r="LCM58" s="20"/>
      <c r="LCN58" s="20"/>
      <c r="LCO58" s="20"/>
      <c r="LCP58" s="20"/>
      <c r="LCQ58" s="20"/>
      <c r="LCR58" s="20"/>
      <c r="LCS58" s="20"/>
      <c r="LCT58" s="20"/>
      <c r="LCU58" s="20"/>
      <c r="LCV58" s="20"/>
      <c r="LCW58" s="20"/>
      <c r="LCX58" s="20"/>
      <c r="LCY58" s="20"/>
      <c r="LCZ58" s="20"/>
      <c r="LDA58" s="20"/>
      <c r="LDB58" s="20"/>
      <c r="LDC58" s="20"/>
      <c r="LDD58" s="20"/>
      <c r="LDE58" s="20"/>
      <c r="LDF58" s="20"/>
      <c r="LDG58" s="20"/>
      <c r="LDH58" s="20"/>
      <c r="LDI58" s="20"/>
      <c r="LDJ58" s="20"/>
      <c r="LDK58" s="20"/>
      <c r="LDL58" s="20"/>
      <c r="LDM58" s="20"/>
      <c r="LDN58" s="20"/>
      <c r="LDO58" s="20"/>
      <c r="LDP58" s="20"/>
      <c r="LDQ58" s="20"/>
      <c r="LDR58" s="20"/>
      <c r="LDS58" s="20"/>
      <c r="LDT58" s="20"/>
      <c r="LDU58" s="20"/>
      <c r="LDV58" s="20"/>
      <c r="LDW58" s="20"/>
      <c r="LDX58" s="20"/>
      <c r="LDY58" s="20"/>
      <c r="LDZ58" s="20"/>
      <c r="LEA58" s="20"/>
      <c r="LEB58" s="20"/>
      <c r="LEC58" s="20"/>
      <c r="LED58" s="20"/>
      <c r="LEE58" s="20"/>
      <c r="LEF58" s="20"/>
      <c r="LEG58" s="20"/>
      <c r="LEH58" s="20"/>
      <c r="LEI58" s="20"/>
      <c r="LEJ58" s="20"/>
      <c r="LEK58" s="20"/>
      <c r="LEL58" s="20"/>
      <c r="LEM58" s="20"/>
      <c r="LEN58" s="20"/>
      <c r="LEO58" s="20"/>
      <c r="LEP58" s="20"/>
      <c r="LEQ58" s="20"/>
      <c r="LER58" s="20"/>
      <c r="LES58" s="20"/>
      <c r="LET58" s="20"/>
      <c r="LEU58" s="20"/>
      <c r="LEV58" s="20"/>
      <c r="LEW58" s="20"/>
      <c r="LEX58" s="20"/>
      <c r="LEY58" s="20"/>
      <c r="LEZ58" s="20"/>
      <c r="LFA58" s="20"/>
      <c r="LFB58" s="20"/>
      <c r="LFC58" s="20"/>
      <c r="LFD58" s="20"/>
      <c r="LFE58" s="20"/>
      <c r="LFF58" s="20"/>
      <c r="LFG58" s="20"/>
      <c r="LFH58" s="20"/>
      <c r="LFI58" s="20"/>
      <c r="LFJ58" s="20"/>
      <c r="LFK58" s="20"/>
      <c r="LFL58" s="20"/>
      <c r="LFM58" s="20"/>
      <c r="LFN58" s="20"/>
      <c r="LFO58" s="20"/>
      <c r="LFP58" s="20"/>
      <c r="LFQ58" s="20"/>
      <c r="LFR58" s="20"/>
      <c r="LFS58" s="20"/>
      <c r="LFT58" s="20"/>
      <c r="LFU58" s="20"/>
      <c r="LFV58" s="20"/>
      <c r="LFW58" s="20"/>
      <c r="LFX58" s="20"/>
      <c r="LFY58" s="20"/>
      <c r="LFZ58" s="20"/>
      <c r="LGA58" s="20"/>
      <c r="LGB58" s="20"/>
      <c r="LGC58" s="20"/>
      <c r="LGD58" s="20"/>
      <c r="LGE58" s="20"/>
      <c r="LGF58" s="20"/>
      <c r="LGG58" s="20"/>
      <c r="LGH58" s="20"/>
      <c r="LGI58" s="20"/>
      <c r="LGJ58" s="20"/>
      <c r="LGK58" s="20"/>
      <c r="LGL58" s="20"/>
      <c r="LGM58" s="20"/>
      <c r="LGN58" s="20"/>
      <c r="LGO58" s="20"/>
      <c r="LGP58" s="20"/>
      <c r="LGQ58" s="20"/>
      <c r="LGR58" s="20"/>
      <c r="LGS58" s="20"/>
      <c r="LGT58" s="20"/>
      <c r="LGU58" s="20"/>
      <c r="LGV58" s="20"/>
      <c r="LGW58" s="20"/>
      <c r="LGX58" s="20"/>
      <c r="LGY58" s="20"/>
      <c r="LGZ58" s="20"/>
      <c r="LHA58" s="20"/>
      <c r="LHB58" s="20"/>
      <c r="LHC58" s="20"/>
      <c r="LHD58" s="20"/>
      <c r="LHE58" s="20"/>
      <c r="LHF58" s="20"/>
      <c r="LHG58" s="20"/>
      <c r="LHH58" s="20"/>
      <c r="LHI58" s="20"/>
      <c r="LHJ58" s="20"/>
      <c r="LHK58" s="20"/>
      <c r="LHL58" s="20"/>
      <c r="LHM58" s="20"/>
      <c r="LHN58" s="20"/>
      <c r="LHO58" s="20"/>
      <c r="LHP58" s="20"/>
      <c r="LHQ58" s="20"/>
      <c r="LHR58" s="20"/>
      <c r="LHS58" s="20"/>
      <c r="LHT58" s="20"/>
      <c r="LHU58" s="20"/>
      <c r="LHV58" s="20"/>
      <c r="LHW58" s="20"/>
      <c r="LHX58" s="20"/>
      <c r="LHY58" s="20"/>
      <c r="LHZ58" s="20"/>
      <c r="LIA58" s="20"/>
      <c r="LIB58" s="20"/>
      <c r="LIC58" s="20"/>
      <c r="LID58" s="20"/>
      <c r="LIE58" s="20"/>
      <c r="LIF58" s="20"/>
      <c r="LIG58" s="20"/>
      <c r="LIH58" s="20"/>
      <c r="LII58" s="20"/>
      <c r="LIJ58" s="20"/>
      <c r="LIK58" s="20"/>
      <c r="LIL58" s="20"/>
      <c r="LIM58" s="20"/>
      <c r="LIN58" s="20"/>
      <c r="LIO58" s="20"/>
      <c r="LIP58" s="20"/>
      <c r="LIQ58" s="20"/>
      <c r="LIR58" s="20"/>
      <c r="LIS58" s="20"/>
      <c r="LIT58" s="20"/>
      <c r="LIU58" s="20"/>
      <c r="LIV58" s="20"/>
      <c r="LIW58" s="20"/>
      <c r="LIX58" s="20"/>
      <c r="LIY58" s="20"/>
      <c r="LIZ58" s="20"/>
      <c r="LJA58" s="20"/>
      <c r="LJB58" s="20"/>
      <c r="LJC58" s="20"/>
      <c r="LJD58" s="20"/>
      <c r="LJE58" s="20"/>
      <c r="LJF58" s="20"/>
      <c r="LJG58" s="20"/>
      <c r="LJH58" s="20"/>
      <c r="LJI58" s="20"/>
      <c r="LJJ58" s="20"/>
      <c r="LJK58" s="20"/>
      <c r="LJL58" s="20"/>
      <c r="LJM58" s="20"/>
      <c r="LJN58" s="20"/>
      <c r="LJO58" s="20"/>
      <c r="LJP58" s="20"/>
      <c r="LJQ58" s="20"/>
      <c r="LJR58" s="20"/>
      <c r="LJS58" s="20"/>
      <c r="LJT58" s="20"/>
      <c r="LJU58" s="20"/>
      <c r="LJV58" s="20"/>
      <c r="LJW58" s="20"/>
      <c r="LJX58" s="20"/>
      <c r="LJY58" s="20"/>
      <c r="LJZ58" s="20"/>
      <c r="LKA58" s="20"/>
      <c r="LKB58" s="20"/>
      <c r="LKC58" s="20"/>
      <c r="LKD58" s="20"/>
      <c r="LKE58" s="20"/>
      <c r="LKF58" s="20"/>
      <c r="LKG58" s="20"/>
      <c r="LKH58" s="20"/>
      <c r="LKI58" s="20"/>
      <c r="LKJ58" s="20"/>
      <c r="LKK58" s="20"/>
      <c r="LKL58" s="20"/>
      <c r="LKM58" s="20"/>
      <c r="LKN58" s="20"/>
      <c r="LKO58" s="20"/>
      <c r="LKP58" s="20"/>
      <c r="LKQ58" s="20"/>
      <c r="LKR58" s="20"/>
      <c r="LKS58" s="20"/>
      <c r="LKT58" s="20"/>
      <c r="LKU58" s="20"/>
      <c r="LKV58" s="20"/>
      <c r="LKW58" s="20"/>
      <c r="LKX58" s="20"/>
      <c r="LKY58" s="20"/>
      <c r="LKZ58" s="20"/>
      <c r="LLA58" s="20"/>
      <c r="LLB58" s="20"/>
      <c r="LLC58" s="20"/>
      <c r="LLD58" s="20"/>
      <c r="LLE58" s="20"/>
      <c r="LLF58" s="20"/>
      <c r="LLG58" s="20"/>
      <c r="LLH58" s="20"/>
      <c r="LLI58" s="20"/>
      <c r="LLJ58" s="20"/>
      <c r="LLK58" s="20"/>
      <c r="LLL58" s="20"/>
      <c r="LLM58" s="20"/>
      <c r="LLN58" s="20"/>
      <c r="LLO58" s="20"/>
      <c r="LLP58" s="20"/>
      <c r="LLQ58" s="20"/>
      <c r="LLR58" s="20"/>
      <c r="LLS58" s="20"/>
      <c r="LLT58" s="20"/>
      <c r="LLU58" s="20"/>
      <c r="LLV58" s="20"/>
      <c r="LLW58" s="20"/>
      <c r="LLX58" s="20"/>
      <c r="LLY58" s="20"/>
      <c r="LLZ58" s="20"/>
      <c r="LMA58" s="20"/>
      <c r="LMB58" s="20"/>
      <c r="LMC58" s="20"/>
      <c r="LMD58" s="20"/>
      <c r="LME58" s="20"/>
      <c r="LMF58" s="20"/>
      <c r="LMG58" s="20"/>
      <c r="LMH58" s="20"/>
      <c r="LMI58" s="20"/>
      <c r="LMJ58" s="20"/>
      <c r="LMK58" s="20"/>
      <c r="LML58" s="20"/>
      <c r="LMM58" s="20"/>
      <c r="LMN58" s="20"/>
      <c r="LMO58" s="20"/>
      <c r="LMP58" s="20"/>
      <c r="LMQ58" s="20"/>
      <c r="LMR58" s="20"/>
      <c r="LMS58" s="20"/>
      <c r="LMT58" s="20"/>
      <c r="LMU58" s="20"/>
      <c r="LMV58" s="20"/>
      <c r="LMW58" s="20"/>
      <c r="LMX58" s="20"/>
      <c r="LMY58" s="20"/>
      <c r="LMZ58" s="20"/>
      <c r="LNA58" s="20"/>
      <c r="LNB58" s="20"/>
      <c r="LNC58" s="20"/>
      <c r="LND58" s="20"/>
      <c r="LNE58" s="20"/>
      <c r="LNF58" s="20"/>
      <c r="LNG58" s="20"/>
      <c r="LNH58" s="20"/>
      <c r="LNI58" s="20"/>
      <c r="LNJ58" s="20"/>
      <c r="LNK58" s="20"/>
      <c r="LNL58" s="20"/>
      <c r="LNM58" s="20"/>
      <c r="LNN58" s="20"/>
      <c r="LNO58" s="20"/>
      <c r="LNP58" s="20"/>
      <c r="LNQ58" s="20"/>
      <c r="LNR58" s="20"/>
      <c r="LNS58" s="20"/>
      <c r="LNT58" s="20"/>
      <c r="LNU58" s="20"/>
      <c r="LNV58" s="20"/>
      <c r="LNW58" s="20"/>
      <c r="LNX58" s="20"/>
      <c r="LNY58" s="20"/>
      <c r="LNZ58" s="20"/>
      <c r="LOA58" s="20"/>
      <c r="LOB58" s="20"/>
      <c r="LOC58" s="20"/>
      <c r="LOD58" s="20"/>
      <c r="LOE58" s="20"/>
      <c r="LOF58" s="20"/>
      <c r="LOG58" s="20"/>
      <c r="LOH58" s="20"/>
      <c r="LOI58" s="20"/>
      <c r="LOJ58" s="20"/>
      <c r="LOK58" s="20"/>
      <c r="LOL58" s="20"/>
      <c r="LOM58" s="20"/>
      <c r="LON58" s="20"/>
      <c r="LOO58" s="20"/>
      <c r="LOP58" s="20"/>
      <c r="LOQ58" s="20"/>
      <c r="LOR58" s="20"/>
      <c r="LOS58" s="20"/>
      <c r="LOT58" s="20"/>
      <c r="LOU58" s="20"/>
      <c r="LOV58" s="20"/>
      <c r="LOW58" s="20"/>
      <c r="LOX58" s="20"/>
      <c r="LOY58" s="20"/>
      <c r="LOZ58" s="20"/>
      <c r="LPA58" s="20"/>
      <c r="LPB58" s="20"/>
      <c r="LPC58" s="20"/>
      <c r="LPD58" s="20"/>
      <c r="LPE58" s="20"/>
      <c r="LPF58" s="20"/>
      <c r="LPG58" s="20"/>
      <c r="LPH58" s="20"/>
      <c r="LPI58" s="20"/>
      <c r="LPJ58" s="20"/>
      <c r="LPK58" s="20"/>
      <c r="LPL58" s="20"/>
      <c r="LPM58" s="20"/>
      <c r="LPN58" s="20"/>
      <c r="LPO58" s="20"/>
      <c r="LPP58" s="20"/>
      <c r="LPQ58" s="20"/>
      <c r="LPR58" s="20"/>
      <c r="LPS58" s="20"/>
      <c r="LPT58" s="20"/>
      <c r="LPU58" s="20"/>
      <c r="LPV58" s="20"/>
      <c r="LPW58" s="20"/>
      <c r="LPX58" s="20"/>
      <c r="LPY58" s="20"/>
      <c r="LPZ58" s="20"/>
      <c r="LQA58" s="20"/>
      <c r="LQB58" s="20"/>
      <c r="LQC58" s="20"/>
      <c r="LQD58" s="20"/>
      <c r="LQE58" s="20"/>
      <c r="LQF58" s="20"/>
      <c r="LQG58" s="20"/>
      <c r="LQH58" s="20"/>
      <c r="LQI58" s="20"/>
      <c r="LQJ58" s="20"/>
      <c r="LQK58" s="20"/>
      <c r="LQL58" s="20"/>
      <c r="LQM58" s="20"/>
      <c r="LQN58" s="20"/>
      <c r="LQO58" s="20"/>
      <c r="LQP58" s="20"/>
      <c r="LQQ58" s="20"/>
      <c r="LQR58" s="20"/>
      <c r="LQS58" s="20"/>
      <c r="LQT58" s="20"/>
      <c r="LQU58" s="20"/>
      <c r="LQV58" s="20"/>
      <c r="LQW58" s="20"/>
      <c r="LQX58" s="20"/>
      <c r="LQY58" s="20"/>
      <c r="LQZ58" s="20"/>
      <c r="LRA58" s="20"/>
      <c r="LRB58" s="20"/>
      <c r="LRC58" s="20"/>
      <c r="LRD58" s="20"/>
      <c r="LRE58" s="20"/>
      <c r="LRF58" s="20"/>
      <c r="LRG58" s="20"/>
      <c r="LRH58" s="20"/>
      <c r="LRI58" s="20"/>
      <c r="LRJ58" s="20"/>
      <c r="LRK58" s="20"/>
      <c r="LRL58" s="20"/>
      <c r="LRM58" s="20"/>
      <c r="LRN58" s="20"/>
      <c r="LRO58" s="20"/>
      <c r="LRP58" s="20"/>
      <c r="LRQ58" s="20"/>
      <c r="LRR58" s="20"/>
      <c r="LRS58" s="20"/>
      <c r="LRT58" s="20"/>
      <c r="LRU58" s="20"/>
      <c r="LRV58" s="20"/>
      <c r="LRW58" s="20"/>
      <c r="LRX58" s="20"/>
      <c r="LRY58" s="20"/>
      <c r="LRZ58" s="20"/>
      <c r="LSA58" s="20"/>
      <c r="LSB58" s="20"/>
      <c r="LSC58" s="20"/>
      <c r="LSD58" s="20"/>
      <c r="LSE58" s="20"/>
      <c r="LSF58" s="20"/>
      <c r="LSG58" s="20"/>
      <c r="LSH58" s="20"/>
      <c r="LSI58" s="20"/>
      <c r="LSJ58" s="20"/>
      <c r="LSK58" s="20"/>
      <c r="LSL58" s="20"/>
      <c r="LSM58" s="20"/>
      <c r="LSN58" s="20"/>
      <c r="LSO58" s="20"/>
      <c r="LSP58" s="20"/>
      <c r="LSQ58" s="20"/>
      <c r="LSR58" s="20"/>
      <c r="LSS58" s="20"/>
      <c r="LST58" s="20"/>
      <c r="LSU58" s="20"/>
      <c r="LSV58" s="20"/>
      <c r="LSW58" s="20"/>
      <c r="LSX58" s="20"/>
      <c r="LSY58" s="20"/>
      <c r="LSZ58" s="20"/>
      <c r="LTA58" s="20"/>
      <c r="LTB58" s="20"/>
      <c r="LTC58" s="20"/>
      <c r="LTD58" s="20"/>
      <c r="LTE58" s="20"/>
      <c r="LTF58" s="20"/>
      <c r="LTG58" s="20"/>
      <c r="LTH58" s="20"/>
      <c r="LTI58" s="20"/>
      <c r="LTJ58" s="20"/>
      <c r="LTK58" s="20"/>
      <c r="LTL58" s="20"/>
      <c r="LTM58" s="20"/>
      <c r="LTN58" s="20"/>
      <c r="LTO58" s="20"/>
      <c r="LTP58" s="20"/>
      <c r="LTQ58" s="20"/>
      <c r="LTR58" s="20"/>
      <c r="LTS58" s="20"/>
      <c r="LTT58" s="20"/>
      <c r="LTU58" s="20"/>
      <c r="LTV58" s="20"/>
      <c r="LTW58" s="20"/>
      <c r="LTX58" s="20"/>
      <c r="LTY58" s="20"/>
      <c r="LTZ58" s="20"/>
      <c r="LUA58" s="20"/>
      <c r="LUB58" s="20"/>
      <c r="LUC58" s="20"/>
      <c r="LUD58" s="20"/>
      <c r="LUE58" s="20"/>
      <c r="LUF58" s="20"/>
      <c r="LUG58" s="20"/>
      <c r="LUH58" s="20"/>
      <c r="LUI58" s="20"/>
      <c r="LUJ58" s="20"/>
      <c r="LUK58" s="20"/>
      <c r="LUL58" s="20"/>
      <c r="LUM58" s="20"/>
      <c r="LUN58" s="20"/>
      <c r="LUO58" s="20"/>
      <c r="LUP58" s="20"/>
      <c r="LUQ58" s="20"/>
      <c r="LUR58" s="20"/>
      <c r="LUS58" s="20"/>
      <c r="LUT58" s="20"/>
      <c r="LUU58" s="20"/>
      <c r="LUV58" s="20"/>
      <c r="LUW58" s="20"/>
      <c r="LUX58" s="20"/>
      <c r="LUY58" s="20"/>
      <c r="LUZ58" s="20"/>
      <c r="LVA58" s="20"/>
      <c r="LVB58" s="20"/>
      <c r="LVC58" s="20"/>
      <c r="LVD58" s="20"/>
      <c r="LVE58" s="20"/>
      <c r="LVF58" s="20"/>
      <c r="LVG58" s="20"/>
      <c r="LVH58" s="20"/>
      <c r="LVI58" s="20"/>
      <c r="LVJ58" s="20"/>
      <c r="LVK58" s="20"/>
      <c r="LVL58" s="20"/>
      <c r="LVM58" s="20"/>
      <c r="LVN58" s="20"/>
      <c r="LVO58" s="20"/>
      <c r="LVP58" s="20"/>
      <c r="LVQ58" s="20"/>
      <c r="LVR58" s="20"/>
      <c r="LVS58" s="20"/>
      <c r="LVT58" s="20"/>
      <c r="LVU58" s="20"/>
      <c r="LVV58" s="20"/>
      <c r="LVW58" s="20"/>
      <c r="LVX58" s="20"/>
      <c r="LVY58" s="20"/>
      <c r="LVZ58" s="20"/>
      <c r="LWA58" s="20"/>
      <c r="LWB58" s="20"/>
      <c r="LWC58" s="20"/>
      <c r="LWD58" s="20"/>
      <c r="LWE58" s="20"/>
      <c r="LWF58" s="20"/>
      <c r="LWG58" s="20"/>
      <c r="LWH58" s="20"/>
      <c r="LWI58" s="20"/>
      <c r="LWJ58" s="20"/>
      <c r="LWK58" s="20"/>
      <c r="LWL58" s="20"/>
      <c r="LWM58" s="20"/>
      <c r="LWN58" s="20"/>
      <c r="LWO58" s="20"/>
      <c r="LWP58" s="20"/>
      <c r="LWQ58" s="20"/>
      <c r="LWR58" s="20"/>
      <c r="LWS58" s="20"/>
      <c r="LWT58" s="20"/>
      <c r="LWU58" s="20"/>
      <c r="LWV58" s="20"/>
      <c r="LWW58" s="20"/>
      <c r="LWX58" s="20"/>
      <c r="LWY58" s="20"/>
      <c r="LWZ58" s="20"/>
      <c r="LXA58" s="20"/>
      <c r="LXB58" s="20"/>
      <c r="LXC58" s="20"/>
      <c r="LXD58" s="20"/>
      <c r="LXE58" s="20"/>
      <c r="LXF58" s="20"/>
      <c r="LXG58" s="20"/>
      <c r="LXH58" s="20"/>
      <c r="LXI58" s="20"/>
      <c r="LXJ58" s="20"/>
      <c r="LXK58" s="20"/>
      <c r="LXL58" s="20"/>
      <c r="LXM58" s="20"/>
      <c r="LXN58" s="20"/>
      <c r="LXO58" s="20"/>
      <c r="LXP58" s="20"/>
      <c r="LXQ58" s="20"/>
      <c r="LXR58" s="20"/>
      <c r="LXS58" s="20"/>
      <c r="LXT58" s="20"/>
      <c r="LXU58" s="20"/>
      <c r="LXV58" s="20"/>
      <c r="LXW58" s="20"/>
      <c r="LXX58" s="20"/>
      <c r="LXY58" s="20"/>
      <c r="LXZ58" s="20"/>
      <c r="LYA58" s="20"/>
      <c r="LYB58" s="20"/>
      <c r="LYC58" s="20"/>
      <c r="LYD58" s="20"/>
      <c r="LYE58" s="20"/>
      <c r="LYF58" s="20"/>
      <c r="LYG58" s="20"/>
      <c r="LYH58" s="20"/>
      <c r="LYI58" s="20"/>
      <c r="LYJ58" s="20"/>
      <c r="LYK58" s="20"/>
      <c r="LYL58" s="20"/>
      <c r="LYM58" s="20"/>
      <c r="LYN58" s="20"/>
      <c r="LYO58" s="20"/>
      <c r="LYP58" s="20"/>
      <c r="LYQ58" s="20"/>
      <c r="LYR58" s="20"/>
      <c r="LYS58" s="20"/>
      <c r="LYT58" s="20"/>
      <c r="LYU58" s="20"/>
      <c r="LYV58" s="20"/>
      <c r="LYW58" s="20"/>
      <c r="LYX58" s="20"/>
      <c r="LYY58" s="20"/>
      <c r="LYZ58" s="20"/>
      <c r="LZA58" s="20"/>
      <c r="LZB58" s="20"/>
      <c r="LZC58" s="20"/>
      <c r="LZD58" s="20"/>
      <c r="LZE58" s="20"/>
      <c r="LZF58" s="20"/>
      <c r="LZG58" s="20"/>
      <c r="LZH58" s="20"/>
      <c r="LZI58" s="20"/>
      <c r="LZJ58" s="20"/>
      <c r="LZK58" s="20"/>
      <c r="LZL58" s="20"/>
      <c r="LZM58" s="20"/>
      <c r="LZN58" s="20"/>
      <c r="LZO58" s="20"/>
      <c r="LZP58" s="20"/>
      <c r="LZQ58" s="20"/>
      <c r="LZR58" s="20"/>
      <c r="LZS58" s="20"/>
      <c r="LZT58" s="20"/>
      <c r="LZU58" s="20"/>
      <c r="LZV58" s="20"/>
      <c r="LZW58" s="20"/>
      <c r="LZX58" s="20"/>
      <c r="LZY58" s="20"/>
      <c r="LZZ58" s="20"/>
      <c r="MAA58" s="20"/>
      <c r="MAB58" s="20"/>
      <c r="MAC58" s="20"/>
      <c r="MAD58" s="20"/>
      <c r="MAE58" s="20"/>
      <c r="MAF58" s="20"/>
      <c r="MAG58" s="20"/>
      <c r="MAH58" s="20"/>
      <c r="MAI58" s="20"/>
      <c r="MAJ58" s="20"/>
      <c r="MAK58" s="20"/>
      <c r="MAL58" s="20"/>
      <c r="MAM58" s="20"/>
      <c r="MAN58" s="20"/>
      <c r="MAO58" s="20"/>
      <c r="MAP58" s="20"/>
      <c r="MAQ58" s="20"/>
      <c r="MAR58" s="20"/>
      <c r="MAS58" s="20"/>
      <c r="MAT58" s="20"/>
      <c r="MAU58" s="20"/>
      <c r="MAV58" s="20"/>
      <c r="MAW58" s="20"/>
      <c r="MAX58" s="20"/>
      <c r="MAY58" s="20"/>
      <c r="MAZ58" s="20"/>
      <c r="MBA58" s="20"/>
      <c r="MBB58" s="20"/>
      <c r="MBC58" s="20"/>
      <c r="MBD58" s="20"/>
      <c r="MBE58" s="20"/>
      <c r="MBF58" s="20"/>
      <c r="MBG58" s="20"/>
      <c r="MBH58" s="20"/>
      <c r="MBI58" s="20"/>
      <c r="MBJ58" s="20"/>
      <c r="MBK58" s="20"/>
      <c r="MBL58" s="20"/>
      <c r="MBM58" s="20"/>
      <c r="MBN58" s="20"/>
      <c r="MBO58" s="20"/>
      <c r="MBP58" s="20"/>
      <c r="MBQ58" s="20"/>
      <c r="MBR58" s="20"/>
      <c r="MBS58" s="20"/>
      <c r="MBT58" s="20"/>
      <c r="MBU58" s="20"/>
      <c r="MBV58" s="20"/>
      <c r="MBW58" s="20"/>
      <c r="MBX58" s="20"/>
      <c r="MBY58" s="20"/>
      <c r="MBZ58" s="20"/>
      <c r="MCA58" s="20"/>
      <c r="MCB58" s="20"/>
      <c r="MCC58" s="20"/>
      <c r="MCD58" s="20"/>
      <c r="MCE58" s="20"/>
      <c r="MCF58" s="20"/>
      <c r="MCG58" s="20"/>
      <c r="MCH58" s="20"/>
      <c r="MCI58" s="20"/>
      <c r="MCJ58" s="20"/>
      <c r="MCK58" s="20"/>
      <c r="MCL58" s="20"/>
      <c r="MCM58" s="20"/>
      <c r="MCN58" s="20"/>
      <c r="MCO58" s="20"/>
      <c r="MCP58" s="20"/>
      <c r="MCQ58" s="20"/>
      <c r="MCR58" s="20"/>
      <c r="MCS58" s="20"/>
      <c r="MCT58" s="20"/>
      <c r="MCU58" s="20"/>
      <c r="MCV58" s="20"/>
      <c r="MCW58" s="20"/>
      <c r="MCX58" s="20"/>
      <c r="MCY58" s="20"/>
      <c r="MCZ58" s="20"/>
      <c r="MDA58" s="20"/>
      <c r="MDB58" s="20"/>
      <c r="MDC58" s="20"/>
      <c r="MDD58" s="20"/>
      <c r="MDE58" s="20"/>
      <c r="MDF58" s="20"/>
      <c r="MDG58" s="20"/>
      <c r="MDH58" s="20"/>
      <c r="MDI58" s="20"/>
      <c r="MDJ58" s="20"/>
      <c r="MDK58" s="20"/>
      <c r="MDL58" s="20"/>
      <c r="MDM58" s="20"/>
      <c r="MDN58" s="20"/>
      <c r="MDO58" s="20"/>
      <c r="MDP58" s="20"/>
      <c r="MDQ58" s="20"/>
      <c r="MDR58" s="20"/>
      <c r="MDS58" s="20"/>
      <c r="MDT58" s="20"/>
      <c r="MDU58" s="20"/>
      <c r="MDV58" s="20"/>
      <c r="MDW58" s="20"/>
      <c r="MDX58" s="20"/>
      <c r="MDY58" s="20"/>
      <c r="MDZ58" s="20"/>
      <c r="MEA58" s="20"/>
      <c r="MEB58" s="20"/>
      <c r="MEC58" s="20"/>
      <c r="MED58" s="20"/>
      <c r="MEE58" s="20"/>
      <c r="MEF58" s="20"/>
      <c r="MEG58" s="20"/>
      <c r="MEH58" s="20"/>
      <c r="MEI58" s="20"/>
      <c r="MEJ58" s="20"/>
      <c r="MEK58" s="20"/>
      <c r="MEL58" s="20"/>
      <c r="MEM58" s="20"/>
      <c r="MEN58" s="20"/>
      <c r="MEO58" s="20"/>
      <c r="MEP58" s="20"/>
      <c r="MEQ58" s="20"/>
      <c r="MER58" s="20"/>
      <c r="MES58" s="20"/>
      <c r="MET58" s="20"/>
      <c r="MEU58" s="20"/>
      <c r="MEV58" s="20"/>
      <c r="MEW58" s="20"/>
      <c r="MEX58" s="20"/>
      <c r="MEY58" s="20"/>
      <c r="MEZ58" s="20"/>
      <c r="MFA58" s="20"/>
      <c r="MFB58" s="20"/>
      <c r="MFC58" s="20"/>
      <c r="MFD58" s="20"/>
      <c r="MFE58" s="20"/>
      <c r="MFF58" s="20"/>
      <c r="MFG58" s="20"/>
      <c r="MFH58" s="20"/>
      <c r="MFI58" s="20"/>
      <c r="MFJ58" s="20"/>
      <c r="MFK58" s="20"/>
      <c r="MFL58" s="20"/>
      <c r="MFM58" s="20"/>
      <c r="MFN58" s="20"/>
      <c r="MFO58" s="20"/>
      <c r="MFP58" s="20"/>
      <c r="MFQ58" s="20"/>
      <c r="MFR58" s="20"/>
      <c r="MFS58" s="20"/>
      <c r="MFT58" s="20"/>
      <c r="MFU58" s="20"/>
      <c r="MFV58" s="20"/>
      <c r="MFW58" s="20"/>
      <c r="MFX58" s="20"/>
      <c r="MFY58" s="20"/>
      <c r="MFZ58" s="20"/>
      <c r="MGA58" s="20"/>
      <c r="MGB58" s="20"/>
      <c r="MGC58" s="20"/>
      <c r="MGD58" s="20"/>
      <c r="MGE58" s="20"/>
      <c r="MGF58" s="20"/>
      <c r="MGG58" s="20"/>
      <c r="MGH58" s="20"/>
      <c r="MGI58" s="20"/>
      <c r="MGJ58" s="20"/>
      <c r="MGK58" s="20"/>
      <c r="MGL58" s="20"/>
      <c r="MGM58" s="20"/>
      <c r="MGN58" s="20"/>
      <c r="MGO58" s="20"/>
      <c r="MGP58" s="20"/>
      <c r="MGQ58" s="20"/>
      <c r="MGR58" s="20"/>
      <c r="MGS58" s="20"/>
      <c r="MGT58" s="20"/>
      <c r="MGU58" s="20"/>
      <c r="MGV58" s="20"/>
      <c r="MGW58" s="20"/>
      <c r="MGX58" s="20"/>
      <c r="MGY58" s="20"/>
      <c r="MGZ58" s="20"/>
      <c r="MHA58" s="20"/>
      <c r="MHB58" s="20"/>
      <c r="MHC58" s="20"/>
      <c r="MHD58" s="20"/>
      <c r="MHE58" s="20"/>
      <c r="MHF58" s="20"/>
      <c r="MHG58" s="20"/>
      <c r="MHH58" s="20"/>
      <c r="MHI58" s="20"/>
      <c r="MHJ58" s="20"/>
      <c r="MHK58" s="20"/>
      <c r="MHL58" s="20"/>
      <c r="MHM58" s="20"/>
      <c r="MHN58" s="20"/>
      <c r="MHO58" s="20"/>
      <c r="MHP58" s="20"/>
      <c r="MHQ58" s="20"/>
      <c r="MHR58" s="20"/>
      <c r="MHS58" s="20"/>
      <c r="MHT58" s="20"/>
      <c r="MHU58" s="20"/>
      <c r="MHV58" s="20"/>
      <c r="MHW58" s="20"/>
      <c r="MHX58" s="20"/>
      <c r="MHY58" s="20"/>
      <c r="MHZ58" s="20"/>
      <c r="MIA58" s="20"/>
      <c r="MIB58" s="20"/>
      <c r="MIC58" s="20"/>
      <c r="MID58" s="20"/>
      <c r="MIE58" s="20"/>
      <c r="MIF58" s="20"/>
      <c r="MIG58" s="20"/>
      <c r="MIH58" s="20"/>
      <c r="MII58" s="20"/>
      <c r="MIJ58" s="20"/>
      <c r="MIK58" s="20"/>
      <c r="MIL58" s="20"/>
      <c r="MIM58" s="20"/>
      <c r="MIN58" s="20"/>
      <c r="MIO58" s="20"/>
      <c r="MIP58" s="20"/>
      <c r="MIQ58" s="20"/>
      <c r="MIR58" s="20"/>
      <c r="MIS58" s="20"/>
      <c r="MIT58" s="20"/>
      <c r="MIU58" s="20"/>
      <c r="MIV58" s="20"/>
      <c r="MIW58" s="20"/>
      <c r="MIX58" s="20"/>
      <c r="MIY58" s="20"/>
      <c r="MIZ58" s="20"/>
      <c r="MJA58" s="20"/>
      <c r="MJB58" s="20"/>
      <c r="MJC58" s="20"/>
      <c r="MJD58" s="20"/>
      <c r="MJE58" s="20"/>
      <c r="MJF58" s="20"/>
      <c r="MJG58" s="20"/>
      <c r="MJH58" s="20"/>
      <c r="MJI58" s="20"/>
      <c r="MJJ58" s="20"/>
      <c r="MJK58" s="20"/>
      <c r="MJL58" s="20"/>
      <c r="MJM58" s="20"/>
      <c r="MJN58" s="20"/>
      <c r="MJO58" s="20"/>
      <c r="MJP58" s="20"/>
      <c r="MJQ58" s="20"/>
      <c r="MJR58" s="20"/>
      <c r="MJS58" s="20"/>
      <c r="MJT58" s="20"/>
      <c r="MJU58" s="20"/>
      <c r="MJV58" s="20"/>
      <c r="MJW58" s="20"/>
      <c r="MJX58" s="20"/>
      <c r="MJY58" s="20"/>
      <c r="MJZ58" s="20"/>
      <c r="MKA58" s="20"/>
      <c r="MKB58" s="20"/>
      <c r="MKC58" s="20"/>
      <c r="MKD58" s="20"/>
      <c r="MKE58" s="20"/>
      <c r="MKF58" s="20"/>
      <c r="MKG58" s="20"/>
      <c r="MKH58" s="20"/>
      <c r="MKI58" s="20"/>
      <c r="MKJ58" s="20"/>
      <c r="MKK58" s="20"/>
      <c r="MKL58" s="20"/>
      <c r="MKM58" s="20"/>
      <c r="MKN58" s="20"/>
      <c r="MKO58" s="20"/>
      <c r="MKP58" s="20"/>
      <c r="MKQ58" s="20"/>
      <c r="MKR58" s="20"/>
      <c r="MKS58" s="20"/>
      <c r="MKT58" s="20"/>
      <c r="MKU58" s="20"/>
      <c r="MKV58" s="20"/>
      <c r="MKW58" s="20"/>
      <c r="MKX58" s="20"/>
      <c r="MKY58" s="20"/>
      <c r="MKZ58" s="20"/>
      <c r="MLA58" s="20"/>
      <c r="MLB58" s="20"/>
      <c r="MLC58" s="20"/>
      <c r="MLD58" s="20"/>
      <c r="MLE58" s="20"/>
      <c r="MLF58" s="20"/>
      <c r="MLG58" s="20"/>
      <c r="MLH58" s="20"/>
      <c r="MLI58" s="20"/>
      <c r="MLJ58" s="20"/>
      <c r="MLK58" s="20"/>
      <c r="MLL58" s="20"/>
      <c r="MLM58" s="20"/>
      <c r="MLN58" s="20"/>
      <c r="MLO58" s="20"/>
      <c r="MLP58" s="20"/>
      <c r="MLQ58" s="20"/>
      <c r="MLR58" s="20"/>
      <c r="MLS58" s="20"/>
      <c r="MLT58" s="20"/>
      <c r="MLU58" s="20"/>
      <c r="MLV58" s="20"/>
      <c r="MLW58" s="20"/>
      <c r="MLX58" s="20"/>
      <c r="MLY58" s="20"/>
      <c r="MLZ58" s="20"/>
      <c r="MMA58" s="20"/>
      <c r="MMB58" s="20"/>
      <c r="MMC58" s="20"/>
      <c r="MMD58" s="20"/>
      <c r="MME58" s="20"/>
      <c r="MMF58" s="20"/>
      <c r="MMG58" s="20"/>
      <c r="MMH58" s="20"/>
      <c r="MMI58" s="20"/>
      <c r="MMJ58" s="20"/>
      <c r="MMK58" s="20"/>
      <c r="MML58" s="20"/>
      <c r="MMM58" s="20"/>
      <c r="MMN58" s="20"/>
      <c r="MMO58" s="20"/>
      <c r="MMP58" s="20"/>
      <c r="MMQ58" s="20"/>
      <c r="MMR58" s="20"/>
      <c r="MMS58" s="20"/>
      <c r="MMT58" s="20"/>
      <c r="MMU58" s="20"/>
      <c r="MMV58" s="20"/>
      <c r="MMW58" s="20"/>
      <c r="MMX58" s="20"/>
      <c r="MMY58" s="20"/>
      <c r="MMZ58" s="20"/>
      <c r="MNA58" s="20"/>
      <c r="MNB58" s="20"/>
      <c r="MNC58" s="20"/>
      <c r="MND58" s="20"/>
      <c r="MNE58" s="20"/>
      <c r="MNF58" s="20"/>
      <c r="MNG58" s="20"/>
      <c r="MNH58" s="20"/>
      <c r="MNI58" s="20"/>
      <c r="MNJ58" s="20"/>
      <c r="MNK58" s="20"/>
      <c r="MNL58" s="20"/>
      <c r="MNM58" s="20"/>
      <c r="MNN58" s="20"/>
      <c r="MNO58" s="20"/>
      <c r="MNP58" s="20"/>
      <c r="MNQ58" s="20"/>
      <c r="MNR58" s="20"/>
      <c r="MNS58" s="20"/>
      <c r="MNT58" s="20"/>
      <c r="MNU58" s="20"/>
      <c r="MNV58" s="20"/>
      <c r="MNW58" s="20"/>
      <c r="MNX58" s="20"/>
      <c r="MNY58" s="20"/>
      <c r="MNZ58" s="20"/>
      <c r="MOA58" s="20"/>
      <c r="MOB58" s="20"/>
      <c r="MOC58" s="20"/>
      <c r="MOD58" s="20"/>
      <c r="MOE58" s="20"/>
      <c r="MOF58" s="20"/>
      <c r="MOG58" s="20"/>
      <c r="MOH58" s="20"/>
      <c r="MOI58" s="20"/>
      <c r="MOJ58" s="20"/>
      <c r="MOK58" s="20"/>
      <c r="MOL58" s="20"/>
      <c r="MOM58" s="20"/>
      <c r="MON58" s="20"/>
      <c r="MOO58" s="20"/>
      <c r="MOP58" s="20"/>
      <c r="MOQ58" s="20"/>
      <c r="MOR58" s="20"/>
      <c r="MOS58" s="20"/>
      <c r="MOT58" s="20"/>
      <c r="MOU58" s="20"/>
      <c r="MOV58" s="20"/>
      <c r="MOW58" s="20"/>
      <c r="MOX58" s="20"/>
      <c r="MOY58" s="20"/>
      <c r="MOZ58" s="20"/>
      <c r="MPA58" s="20"/>
      <c r="MPB58" s="20"/>
      <c r="MPC58" s="20"/>
      <c r="MPD58" s="20"/>
      <c r="MPE58" s="20"/>
      <c r="MPF58" s="20"/>
      <c r="MPG58" s="20"/>
      <c r="MPH58" s="20"/>
      <c r="MPI58" s="20"/>
      <c r="MPJ58" s="20"/>
      <c r="MPK58" s="20"/>
      <c r="MPL58" s="20"/>
      <c r="MPM58" s="20"/>
      <c r="MPN58" s="20"/>
      <c r="MPO58" s="20"/>
      <c r="MPP58" s="20"/>
      <c r="MPQ58" s="20"/>
      <c r="MPR58" s="20"/>
      <c r="MPS58" s="20"/>
      <c r="MPT58" s="20"/>
      <c r="MPU58" s="20"/>
      <c r="MPV58" s="20"/>
      <c r="MPW58" s="20"/>
      <c r="MPX58" s="20"/>
      <c r="MPY58" s="20"/>
      <c r="MPZ58" s="20"/>
      <c r="MQA58" s="20"/>
      <c r="MQB58" s="20"/>
      <c r="MQC58" s="20"/>
      <c r="MQD58" s="20"/>
      <c r="MQE58" s="20"/>
      <c r="MQF58" s="20"/>
      <c r="MQG58" s="20"/>
      <c r="MQH58" s="20"/>
      <c r="MQI58" s="20"/>
      <c r="MQJ58" s="20"/>
      <c r="MQK58" s="20"/>
      <c r="MQL58" s="20"/>
      <c r="MQM58" s="20"/>
      <c r="MQN58" s="20"/>
      <c r="MQO58" s="20"/>
      <c r="MQP58" s="20"/>
      <c r="MQQ58" s="20"/>
      <c r="MQR58" s="20"/>
      <c r="MQS58" s="20"/>
      <c r="MQT58" s="20"/>
      <c r="MQU58" s="20"/>
      <c r="MQV58" s="20"/>
      <c r="MQW58" s="20"/>
      <c r="MQX58" s="20"/>
      <c r="MQY58" s="20"/>
      <c r="MQZ58" s="20"/>
      <c r="MRA58" s="20"/>
      <c r="MRB58" s="20"/>
      <c r="MRC58" s="20"/>
      <c r="MRD58" s="20"/>
      <c r="MRE58" s="20"/>
      <c r="MRF58" s="20"/>
      <c r="MRG58" s="20"/>
      <c r="MRH58" s="20"/>
      <c r="MRI58" s="20"/>
      <c r="MRJ58" s="20"/>
      <c r="MRK58" s="20"/>
      <c r="MRL58" s="20"/>
      <c r="MRM58" s="20"/>
      <c r="MRN58" s="20"/>
      <c r="MRO58" s="20"/>
      <c r="MRP58" s="20"/>
      <c r="MRQ58" s="20"/>
      <c r="MRR58" s="20"/>
      <c r="MRS58" s="20"/>
      <c r="MRT58" s="20"/>
      <c r="MRU58" s="20"/>
      <c r="MRV58" s="20"/>
      <c r="MRW58" s="20"/>
      <c r="MRX58" s="20"/>
      <c r="MRY58" s="20"/>
      <c r="MRZ58" s="20"/>
      <c r="MSA58" s="20"/>
      <c r="MSB58" s="20"/>
      <c r="MSC58" s="20"/>
      <c r="MSD58" s="20"/>
      <c r="MSE58" s="20"/>
      <c r="MSF58" s="20"/>
      <c r="MSG58" s="20"/>
      <c r="MSH58" s="20"/>
      <c r="MSI58" s="20"/>
      <c r="MSJ58" s="20"/>
      <c r="MSK58" s="20"/>
      <c r="MSL58" s="20"/>
      <c r="MSM58" s="20"/>
      <c r="MSN58" s="20"/>
      <c r="MSO58" s="20"/>
      <c r="MSP58" s="20"/>
      <c r="MSQ58" s="20"/>
      <c r="MSR58" s="20"/>
      <c r="MSS58" s="20"/>
      <c r="MST58" s="20"/>
      <c r="MSU58" s="20"/>
      <c r="MSV58" s="20"/>
      <c r="MSW58" s="20"/>
      <c r="MSX58" s="20"/>
      <c r="MSY58" s="20"/>
      <c r="MSZ58" s="20"/>
      <c r="MTA58" s="20"/>
      <c r="MTB58" s="20"/>
      <c r="MTC58" s="20"/>
      <c r="MTD58" s="20"/>
      <c r="MTE58" s="20"/>
      <c r="MTF58" s="20"/>
      <c r="MTG58" s="20"/>
      <c r="MTH58" s="20"/>
      <c r="MTI58" s="20"/>
      <c r="MTJ58" s="20"/>
      <c r="MTK58" s="20"/>
      <c r="MTL58" s="20"/>
      <c r="MTM58" s="20"/>
      <c r="MTN58" s="20"/>
      <c r="MTO58" s="20"/>
      <c r="MTP58" s="20"/>
      <c r="MTQ58" s="20"/>
      <c r="MTR58" s="20"/>
      <c r="MTS58" s="20"/>
      <c r="MTT58" s="20"/>
      <c r="MTU58" s="20"/>
      <c r="MTV58" s="20"/>
      <c r="MTW58" s="20"/>
      <c r="MTX58" s="20"/>
      <c r="MTY58" s="20"/>
      <c r="MTZ58" s="20"/>
      <c r="MUA58" s="20"/>
      <c r="MUB58" s="20"/>
      <c r="MUC58" s="20"/>
      <c r="MUD58" s="20"/>
      <c r="MUE58" s="20"/>
      <c r="MUF58" s="20"/>
      <c r="MUG58" s="20"/>
      <c r="MUH58" s="20"/>
      <c r="MUI58" s="20"/>
      <c r="MUJ58" s="20"/>
      <c r="MUK58" s="20"/>
      <c r="MUL58" s="20"/>
      <c r="MUM58" s="20"/>
      <c r="MUN58" s="20"/>
      <c r="MUO58" s="20"/>
      <c r="MUP58" s="20"/>
      <c r="MUQ58" s="20"/>
      <c r="MUR58" s="20"/>
      <c r="MUS58" s="20"/>
      <c r="MUT58" s="20"/>
      <c r="MUU58" s="20"/>
      <c r="MUV58" s="20"/>
      <c r="MUW58" s="20"/>
      <c r="MUX58" s="20"/>
      <c r="MUY58" s="20"/>
      <c r="MUZ58" s="20"/>
      <c r="MVA58" s="20"/>
      <c r="MVB58" s="20"/>
      <c r="MVC58" s="20"/>
      <c r="MVD58" s="20"/>
      <c r="MVE58" s="20"/>
      <c r="MVF58" s="20"/>
      <c r="MVG58" s="20"/>
      <c r="MVH58" s="20"/>
      <c r="MVI58" s="20"/>
      <c r="MVJ58" s="20"/>
      <c r="MVK58" s="20"/>
      <c r="MVL58" s="20"/>
      <c r="MVM58" s="20"/>
      <c r="MVN58" s="20"/>
      <c r="MVO58" s="20"/>
      <c r="MVP58" s="20"/>
      <c r="MVQ58" s="20"/>
      <c r="MVR58" s="20"/>
      <c r="MVS58" s="20"/>
      <c r="MVT58" s="20"/>
      <c r="MVU58" s="20"/>
      <c r="MVV58" s="20"/>
      <c r="MVW58" s="20"/>
      <c r="MVX58" s="20"/>
      <c r="MVY58" s="20"/>
      <c r="MVZ58" s="20"/>
      <c r="MWA58" s="20"/>
      <c r="MWB58" s="20"/>
      <c r="MWC58" s="20"/>
      <c r="MWD58" s="20"/>
      <c r="MWE58" s="20"/>
      <c r="MWF58" s="20"/>
      <c r="MWG58" s="20"/>
      <c r="MWH58" s="20"/>
      <c r="MWI58" s="20"/>
      <c r="MWJ58" s="20"/>
      <c r="MWK58" s="20"/>
      <c r="MWL58" s="20"/>
      <c r="MWM58" s="20"/>
      <c r="MWN58" s="20"/>
      <c r="MWO58" s="20"/>
      <c r="MWP58" s="20"/>
      <c r="MWQ58" s="20"/>
      <c r="MWR58" s="20"/>
      <c r="MWS58" s="20"/>
      <c r="MWT58" s="20"/>
      <c r="MWU58" s="20"/>
      <c r="MWV58" s="20"/>
      <c r="MWW58" s="20"/>
      <c r="MWX58" s="20"/>
      <c r="MWY58" s="20"/>
      <c r="MWZ58" s="20"/>
      <c r="MXA58" s="20"/>
      <c r="MXB58" s="20"/>
      <c r="MXC58" s="20"/>
      <c r="MXD58" s="20"/>
      <c r="MXE58" s="20"/>
      <c r="MXF58" s="20"/>
      <c r="MXG58" s="20"/>
      <c r="MXH58" s="20"/>
      <c r="MXI58" s="20"/>
      <c r="MXJ58" s="20"/>
      <c r="MXK58" s="20"/>
      <c r="MXL58" s="20"/>
      <c r="MXM58" s="20"/>
      <c r="MXN58" s="20"/>
      <c r="MXO58" s="20"/>
      <c r="MXP58" s="20"/>
      <c r="MXQ58" s="20"/>
      <c r="MXR58" s="20"/>
      <c r="MXS58" s="20"/>
      <c r="MXT58" s="20"/>
      <c r="MXU58" s="20"/>
      <c r="MXV58" s="20"/>
      <c r="MXW58" s="20"/>
      <c r="MXX58" s="20"/>
      <c r="MXY58" s="20"/>
      <c r="MXZ58" s="20"/>
      <c r="MYA58" s="20"/>
      <c r="MYB58" s="20"/>
      <c r="MYC58" s="20"/>
      <c r="MYD58" s="20"/>
      <c r="MYE58" s="20"/>
      <c r="MYF58" s="20"/>
      <c r="MYG58" s="20"/>
      <c r="MYH58" s="20"/>
      <c r="MYI58" s="20"/>
      <c r="MYJ58" s="20"/>
      <c r="MYK58" s="20"/>
      <c r="MYL58" s="20"/>
      <c r="MYM58" s="20"/>
      <c r="MYN58" s="20"/>
      <c r="MYO58" s="20"/>
      <c r="MYP58" s="20"/>
      <c r="MYQ58" s="20"/>
      <c r="MYR58" s="20"/>
      <c r="MYS58" s="20"/>
      <c r="MYT58" s="20"/>
      <c r="MYU58" s="20"/>
      <c r="MYV58" s="20"/>
      <c r="MYW58" s="20"/>
      <c r="MYX58" s="20"/>
      <c r="MYY58" s="20"/>
      <c r="MYZ58" s="20"/>
      <c r="MZA58" s="20"/>
      <c r="MZB58" s="20"/>
      <c r="MZC58" s="20"/>
      <c r="MZD58" s="20"/>
      <c r="MZE58" s="20"/>
      <c r="MZF58" s="20"/>
      <c r="MZG58" s="20"/>
      <c r="MZH58" s="20"/>
      <c r="MZI58" s="20"/>
      <c r="MZJ58" s="20"/>
      <c r="MZK58" s="20"/>
      <c r="MZL58" s="20"/>
      <c r="MZM58" s="20"/>
      <c r="MZN58" s="20"/>
      <c r="MZO58" s="20"/>
      <c r="MZP58" s="20"/>
      <c r="MZQ58" s="20"/>
      <c r="MZR58" s="20"/>
      <c r="MZS58" s="20"/>
      <c r="MZT58" s="20"/>
      <c r="MZU58" s="20"/>
      <c r="MZV58" s="20"/>
      <c r="MZW58" s="20"/>
      <c r="MZX58" s="20"/>
      <c r="MZY58" s="20"/>
      <c r="MZZ58" s="20"/>
      <c r="NAA58" s="20"/>
      <c r="NAB58" s="20"/>
      <c r="NAC58" s="20"/>
      <c r="NAD58" s="20"/>
      <c r="NAE58" s="20"/>
      <c r="NAF58" s="20"/>
      <c r="NAG58" s="20"/>
      <c r="NAH58" s="20"/>
      <c r="NAI58" s="20"/>
      <c r="NAJ58" s="20"/>
      <c r="NAK58" s="20"/>
      <c r="NAL58" s="20"/>
      <c r="NAM58" s="20"/>
      <c r="NAN58" s="20"/>
      <c r="NAO58" s="20"/>
      <c r="NAP58" s="20"/>
      <c r="NAQ58" s="20"/>
      <c r="NAR58" s="20"/>
      <c r="NAS58" s="20"/>
      <c r="NAT58" s="20"/>
      <c r="NAU58" s="20"/>
      <c r="NAV58" s="20"/>
      <c r="NAW58" s="20"/>
      <c r="NAX58" s="20"/>
      <c r="NAY58" s="20"/>
      <c r="NAZ58" s="20"/>
      <c r="NBA58" s="20"/>
      <c r="NBB58" s="20"/>
      <c r="NBC58" s="20"/>
      <c r="NBD58" s="20"/>
      <c r="NBE58" s="20"/>
      <c r="NBF58" s="20"/>
      <c r="NBG58" s="20"/>
      <c r="NBH58" s="20"/>
      <c r="NBI58" s="20"/>
      <c r="NBJ58" s="20"/>
      <c r="NBK58" s="20"/>
      <c r="NBL58" s="20"/>
      <c r="NBM58" s="20"/>
      <c r="NBN58" s="20"/>
      <c r="NBO58" s="20"/>
      <c r="NBP58" s="20"/>
      <c r="NBQ58" s="20"/>
      <c r="NBR58" s="20"/>
      <c r="NBS58" s="20"/>
      <c r="NBT58" s="20"/>
      <c r="NBU58" s="20"/>
      <c r="NBV58" s="20"/>
      <c r="NBW58" s="20"/>
      <c r="NBX58" s="20"/>
      <c r="NBY58" s="20"/>
      <c r="NBZ58" s="20"/>
      <c r="NCA58" s="20"/>
      <c r="NCB58" s="20"/>
      <c r="NCC58" s="20"/>
      <c r="NCD58" s="20"/>
      <c r="NCE58" s="20"/>
      <c r="NCF58" s="20"/>
      <c r="NCG58" s="20"/>
      <c r="NCH58" s="20"/>
      <c r="NCI58" s="20"/>
      <c r="NCJ58" s="20"/>
      <c r="NCK58" s="20"/>
      <c r="NCL58" s="20"/>
      <c r="NCM58" s="20"/>
      <c r="NCN58" s="20"/>
      <c r="NCO58" s="20"/>
      <c r="NCP58" s="20"/>
      <c r="NCQ58" s="20"/>
      <c r="NCR58" s="20"/>
      <c r="NCS58" s="20"/>
      <c r="NCT58" s="20"/>
      <c r="NCU58" s="20"/>
      <c r="NCV58" s="20"/>
      <c r="NCW58" s="20"/>
      <c r="NCX58" s="20"/>
      <c r="NCY58" s="20"/>
      <c r="NCZ58" s="20"/>
      <c r="NDA58" s="20"/>
      <c r="NDB58" s="20"/>
      <c r="NDC58" s="20"/>
      <c r="NDD58" s="20"/>
      <c r="NDE58" s="20"/>
      <c r="NDF58" s="20"/>
      <c r="NDG58" s="20"/>
      <c r="NDH58" s="20"/>
      <c r="NDI58" s="20"/>
      <c r="NDJ58" s="20"/>
      <c r="NDK58" s="20"/>
      <c r="NDL58" s="20"/>
      <c r="NDM58" s="20"/>
      <c r="NDN58" s="20"/>
      <c r="NDO58" s="20"/>
      <c r="NDP58" s="20"/>
      <c r="NDQ58" s="20"/>
      <c r="NDR58" s="20"/>
      <c r="NDS58" s="20"/>
      <c r="NDT58" s="20"/>
      <c r="NDU58" s="20"/>
      <c r="NDV58" s="20"/>
      <c r="NDW58" s="20"/>
      <c r="NDX58" s="20"/>
      <c r="NDY58" s="20"/>
      <c r="NDZ58" s="20"/>
      <c r="NEA58" s="20"/>
      <c r="NEB58" s="20"/>
      <c r="NEC58" s="20"/>
      <c r="NED58" s="20"/>
      <c r="NEE58" s="20"/>
      <c r="NEF58" s="20"/>
      <c r="NEG58" s="20"/>
      <c r="NEH58" s="20"/>
      <c r="NEI58" s="20"/>
      <c r="NEJ58" s="20"/>
      <c r="NEK58" s="20"/>
      <c r="NEL58" s="20"/>
      <c r="NEM58" s="20"/>
      <c r="NEN58" s="20"/>
      <c r="NEO58" s="20"/>
      <c r="NEP58" s="20"/>
      <c r="NEQ58" s="20"/>
      <c r="NER58" s="20"/>
      <c r="NES58" s="20"/>
      <c r="NET58" s="20"/>
      <c r="NEU58" s="20"/>
      <c r="NEV58" s="20"/>
      <c r="NEW58" s="20"/>
      <c r="NEX58" s="20"/>
      <c r="NEY58" s="20"/>
      <c r="NEZ58" s="20"/>
      <c r="NFA58" s="20"/>
      <c r="NFB58" s="20"/>
      <c r="NFC58" s="20"/>
      <c r="NFD58" s="20"/>
      <c r="NFE58" s="20"/>
      <c r="NFF58" s="20"/>
      <c r="NFG58" s="20"/>
      <c r="NFH58" s="20"/>
      <c r="NFI58" s="20"/>
      <c r="NFJ58" s="20"/>
      <c r="NFK58" s="20"/>
      <c r="NFL58" s="20"/>
      <c r="NFM58" s="20"/>
      <c r="NFN58" s="20"/>
      <c r="NFO58" s="20"/>
      <c r="NFP58" s="20"/>
      <c r="NFQ58" s="20"/>
      <c r="NFR58" s="20"/>
      <c r="NFS58" s="20"/>
      <c r="NFT58" s="20"/>
      <c r="NFU58" s="20"/>
      <c r="NFV58" s="20"/>
      <c r="NFW58" s="20"/>
      <c r="NFX58" s="20"/>
      <c r="NFY58" s="20"/>
      <c r="NFZ58" s="20"/>
      <c r="NGA58" s="20"/>
      <c r="NGB58" s="20"/>
      <c r="NGC58" s="20"/>
      <c r="NGD58" s="20"/>
      <c r="NGE58" s="20"/>
      <c r="NGF58" s="20"/>
      <c r="NGG58" s="20"/>
      <c r="NGH58" s="20"/>
      <c r="NGI58" s="20"/>
      <c r="NGJ58" s="20"/>
      <c r="NGK58" s="20"/>
      <c r="NGL58" s="20"/>
      <c r="NGM58" s="20"/>
      <c r="NGN58" s="20"/>
      <c r="NGO58" s="20"/>
      <c r="NGP58" s="20"/>
      <c r="NGQ58" s="20"/>
      <c r="NGR58" s="20"/>
      <c r="NGS58" s="20"/>
      <c r="NGT58" s="20"/>
      <c r="NGU58" s="20"/>
      <c r="NGV58" s="20"/>
      <c r="NGW58" s="20"/>
      <c r="NGX58" s="20"/>
      <c r="NGY58" s="20"/>
      <c r="NGZ58" s="20"/>
      <c r="NHA58" s="20"/>
      <c r="NHB58" s="20"/>
      <c r="NHC58" s="20"/>
      <c r="NHD58" s="20"/>
      <c r="NHE58" s="20"/>
      <c r="NHF58" s="20"/>
      <c r="NHG58" s="20"/>
      <c r="NHH58" s="20"/>
      <c r="NHI58" s="20"/>
      <c r="NHJ58" s="20"/>
      <c r="NHK58" s="20"/>
      <c r="NHL58" s="20"/>
      <c r="NHM58" s="20"/>
      <c r="NHN58" s="20"/>
      <c r="NHO58" s="20"/>
      <c r="NHP58" s="20"/>
      <c r="NHQ58" s="20"/>
      <c r="NHR58" s="20"/>
      <c r="NHS58" s="20"/>
      <c r="NHT58" s="20"/>
      <c r="NHU58" s="20"/>
      <c r="NHV58" s="20"/>
      <c r="NHW58" s="20"/>
      <c r="NHX58" s="20"/>
      <c r="NHY58" s="20"/>
      <c r="NHZ58" s="20"/>
      <c r="NIA58" s="20"/>
      <c r="NIB58" s="20"/>
      <c r="NIC58" s="20"/>
      <c r="NID58" s="20"/>
      <c r="NIE58" s="20"/>
      <c r="NIF58" s="20"/>
      <c r="NIG58" s="20"/>
      <c r="NIH58" s="20"/>
      <c r="NII58" s="20"/>
      <c r="NIJ58" s="20"/>
      <c r="NIK58" s="20"/>
      <c r="NIL58" s="20"/>
      <c r="NIM58" s="20"/>
      <c r="NIN58" s="20"/>
      <c r="NIO58" s="20"/>
      <c r="NIP58" s="20"/>
      <c r="NIQ58" s="20"/>
      <c r="NIR58" s="20"/>
      <c r="NIS58" s="20"/>
      <c r="NIT58" s="20"/>
      <c r="NIU58" s="20"/>
      <c r="NIV58" s="20"/>
      <c r="NIW58" s="20"/>
      <c r="NIX58" s="20"/>
      <c r="NIY58" s="20"/>
      <c r="NIZ58" s="20"/>
      <c r="NJA58" s="20"/>
      <c r="NJB58" s="20"/>
      <c r="NJC58" s="20"/>
      <c r="NJD58" s="20"/>
      <c r="NJE58" s="20"/>
      <c r="NJF58" s="20"/>
      <c r="NJG58" s="20"/>
      <c r="NJH58" s="20"/>
      <c r="NJI58" s="20"/>
      <c r="NJJ58" s="20"/>
      <c r="NJK58" s="20"/>
      <c r="NJL58" s="20"/>
      <c r="NJM58" s="20"/>
      <c r="NJN58" s="20"/>
      <c r="NJO58" s="20"/>
      <c r="NJP58" s="20"/>
      <c r="NJQ58" s="20"/>
      <c r="NJR58" s="20"/>
      <c r="NJS58" s="20"/>
      <c r="NJT58" s="20"/>
      <c r="NJU58" s="20"/>
      <c r="NJV58" s="20"/>
      <c r="NJW58" s="20"/>
      <c r="NJX58" s="20"/>
      <c r="NJY58" s="20"/>
      <c r="NJZ58" s="20"/>
      <c r="NKA58" s="20"/>
      <c r="NKB58" s="20"/>
      <c r="NKC58" s="20"/>
      <c r="NKD58" s="20"/>
      <c r="NKE58" s="20"/>
      <c r="NKF58" s="20"/>
      <c r="NKG58" s="20"/>
      <c r="NKH58" s="20"/>
      <c r="NKI58" s="20"/>
      <c r="NKJ58" s="20"/>
      <c r="NKK58" s="20"/>
      <c r="NKL58" s="20"/>
      <c r="NKM58" s="20"/>
      <c r="NKN58" s="20"/>
      <c r="NKO58" s="20"/>
      <c r="NKP58" s="20"/>
      <c r="NKQ58" s="20"/>
      <c r="NKR58" s="20"/>
      <c r="NKS58" s="20"/>
      <c r="NKT58" s="20"/>
      <c r="NKU58" s="20"/>
      <c r="NKV58" s="20"/>
      <c r="NKW58" s="20"/>
      <c r="NKX58" s="20"/>
      <c r="NKY58" s="20"/>
      <c r="NKZ58" s="20"/>
      <c r="NLA58" s="20"/>
      <c r="NLB58" s="20"/>
      <c r="NLC58" s="20"/>
      <c r="NLD58" s="20"/>
      <c r="NLE58" s="20"/>
      <c r="NLF58" s="20"/>
      <c r="NLG58" s="20"/>
      <c r="NLH58" s="20"/>
      <c r="NLI58" s="20"/>
      <c r="NLJ58" s="20"/>
      <c r="NLK58" s="20"/>
      <c r="NLL58" s="20"/>
      <c r="NLM58" s="20"/>
      <c r="NLN58" s="20"/>
      <c r="NLO58" s="20"/>
      <c r="NLP58" s="20"/>
      <c r="NLQ58" s="20"/>
      <c r="NLR58" s="20"/>
      <c r="NLS58" s="20"/>
      <c r="NLT58" s="20"/>
      <c r="NLU58" s="20"/>
      <c r="NLV58" s="20"/>
      <c r="NLW58" s="20"/>
      <c r="NLX58" s="20"/>
      <c r="NLY58" s="20"/>
      <c r="NLZ58" s="20"/>
      <c r="NMA58" s="20"/>
      <c r="NMB58" s="20"/>
      <c r="NMC58" s="20"/>
      <c r="NMD58" s="20"/>
      <c r="NME58" s="20"/>
      <c r="NMF58" s="20"/>
      <c r="NMG58" s="20"/>
      <c r="NMH58" s="20"/>
      <c r="NMI58" s="20"/>
      <c r="NMJ58" s="20"/>
      <c r="NMK58" s="20"/>
      <c r="NML58" s="20"/>
      <c r="NMM58" s="20"/>
      <c r="NMN58" s="20"/>
      <c r="NMO58" s="20"/>
      <c r="NMP58" s="20"/>
      <c r="NMQ58" s="20"/>
      <c r="NMR58" s="20"/>
      <c r="NMS58" s="20"/>
      <c r="NMT58" s="20"/>
      <c r="NMU58" s="20"/>
      <c r="NMV58" s="20"/>
      <c r="NMW58" s="20"/>
      <c r="NMX58" s="20"/>
      <c r="NMY58" s="20"/>
      <c r="NMZ58" s="20"/>
      <c r="NNA58" s="20"/>
      <c r="NNB58" s="20"/>
      <c r="NNC58" s="20"/>
      <c r="NND58" s="20"/>
      <c r="NNE58" s="20"/>
      <c r="NNF58" s="20"/>
      <c r="NNG58" s="20"/>
      <c r="NNH58" s="20"/>
      <c r="NNI58" s="20"/>
      <c r="NNJ58" s="20"/>
      <c r="NNK58" s="20"/>
      <c r="NNL58" s="20"/>
      <c r="NNM58" s="20"/>
      <c r="NNN58" s="20"/>
      <c r="NNO58" s="20"/>
      <c r="NNP58" s="20"/>
      <c r="NNQ58" s="20"/>
      <c r="NNR58" s="20"/>
      <c r="NNS58" s="20"/>
      <c r="NNT58" s="20"/>
      <c r="NNU58" s="20"/>
      <c r="NNV58" s="20"/>
      <c r="NNW58" s="20"/>
      <c r="NNX58" s="20"/>
      <c r="NNY58" s="20"/>
      <c r="NNZ58" s="20"/>
      <c r="NOA58" s="20"/>
      <c r="NOB58" s="20"/>
      <c r="NOC58" s="20"/>
      <c r="NOD58" s="20"/>
      <c r="NOE58" s="20"/>
      <c r="NOF58" s="20"/>
      <c r="NOG58" s="20"/>
      <c r="NOH58" s="20"/>
      <c r="NOI58" s="20"/>
      <c r="NOJ58" s="20"/>
      <c r="NOK58" s="20"/>
      <c r="NOL58" s="20"/>
      <c r="NOM58" s="20"/>
      <c r="NON58" s="20"/>
      <c r="NOO58" s="20"/>
      <c r="NOP58" s="20"/>
      <c r="NOQ58" s="20"/>
      <c r="NOR58" s="20"/>
      <c r="NOS58" s="20"/>
      <c r="NOT58" s="20"/>
      <c r="NOU58" s="20"/>
      <c r="NOV58" s="20"/>
      <c r="NOW58" s="20"/>
      <c r="NOX58" s="20"/>
      <c r="NOY58" s="20"/>
      <c r="NOZ58" s="20"/>
      <c r="NPA58" s="20"/>
      <c r="NPB58" s="20"/>
      <c r="NPC58" s="20"/>
      <c r="NPD58" s="20"/>
      <c r="NPE58" s="20"/>
      <c r="NPF58" s="20"/>
      <c r="NPG58" s="20"/>
      <c r="NPH58" s="20"/>
      <c r="NPI58" s="20"/>
      <c r="NPJ58" s="20"/>
      <c r="NPK58" s="20"/>
      <c r="NPL58" s="20"/>
      <c r="NPM58" s="20"/>
      <c r="NPN58" s="20"/>
      <c r="NPO58" s="20"/>
      <c r="NPP58" s="20"/>
      <c r="NPQ58" s="20"/>
      <c r="NPR58" s="20"/>
      <c r="NPS58" s="20"/>
      <c r="NPT58" s="20"/>
      <c r="NPU58" s="20"/>
      <c r="NPV58" s="20"/>
      <c r="NPW58" s="20"/>
      <c r="NPX58" s="20"/>
      <c r="NPY58" s="20"/>
      <c r="NPZ58" s="20"/>
      <c r="NQA58" s="20"/>
      <c r="NQB58" s="20"/>
      <c r="NQC58" s="20"/>
      <c r="NQD58" s="20"/>
      <c r="NQE58" s="20"/>
      <c r="NQF58" s="20"/>
      <c r="NQG58" s="20"/>
      <c r="NQH58" s="20"/>
      <c r="NQI58" s="20"/>
      <c r="NQJ58" s="20"/>
      <c r="NQK58" s="20"/>
      <c r="NQL58" s="20"/>
      <c r="NQM58" s="20"/>
      <c r="NQN58" s="20"/>
      <c r="NQO58" s="20"/>
      <c r="NQP58" s="20"/>
      <c r="NQQ58" s="20"/>
      <c r="NQR58" s="20"/>
      <c r="NQS58" s="20"/>
      <c r="NQT58" s="20"/>
      <c r="NQU58" s="20"/>
      <c r="NQV58" s="20"/>
      <c r="NQW58" s="20"/>
      <c r="NQX58" s="20"/>
      <c r="NQY58" s="20"/>
      <c r="NQZ58" s="20"/>
      <c r="NRA58" s="20"/>
      <c r="NRB58" s="20"/>
      <c r="NRC58" s="20"/>
      <c r="NRD58" s="20"/>
      <c r="NRE58" s="20"/>
      <c r="NRF58" s="20"/>
      <c r="NRG58" s="20"/>
      <c r="NRH58" s="20"/>
      <c r="NRI58" s="20"/>
      <c r="NRJ58" s="20"/>
      <c r="NRK58" s="20"/>
      <c r="NRL58" s="20"/>
      <c r="NRM58" s="20"/>
      <c r="NRN58" s="20"/>
      <c r="NRO58" s="20"/>
      <c r="NRP58" s="20"/>
      <c r="NRQ58" s="20"/>
      <c r="NRR58" s="20"/>
      <c r="NRS58" s="20"/>
      <c r="NRT58" s="20"/>
      <c r="NRU58" s="20"/>
      <c r="NRV58" s="20"/>
      <c r="NRW58" s="20"/>
      <c r="NRX58" s="20"/>
      <c r="NRY58" s="20"/>
      <c r="NRZ58" s="20"/>
      <c r="NSA58" s="20"/>
      <c r="NSB58" s="20"/>
      <c r="NSC58" s="20"/>
      <c r="NSD58" s="20"/>
      <c r="NSE58" s="20"/>
      <c r="NSF58" s="20"/>
      <c r="NSG58" s="20"/>
      <c r="NSH58" s="20"/>
      <c r="NSI58" s="20"/>
      <c r="NSJ58" s="20"/>
      <c r="NSK58" s="20"/>
      <c r="NSL58" s="20"/>
      <c r="NSM58" s="20"/>
      <c r="NSN58" s="20"/>
      <c r="NSO58" s="20"/>
      <c r="NSP58" s="20"/>
      <c r="NSQ58" s="20"/>
      <c r="NSR58" s="20"/>
      <c r="NSS58" s="20"/>
      <c r="NST58" s="20"/>
      <c r="NSU58" s="20"/>
      <c r="NSV58" s="20"/>
      <c r="NSW58" s="20"/>
      <c r="NSX58" s="20"/>
      <c r="NSY58" s="20"/>
      <c r="NSZ58" s="20"/>
      <c r="NTA58" s="20"/>
      <c r="NTB58" s="20"/>
      <c r="NTC58" s="20"/>
      <c r="NTD58" s="20"/>
      <c r="NTE58" s="20"/>
      <c r="NTF58" s="20"/>
      <c r="NTG58" s="20"/>
      <c r="NTH58" s="20"/>
      <c r="NTI58" s="20"/>
      <c r="NTJ58" s="20"/>
      <c r="NTK58" s="20"/>
      <c r="NTL58" s="20"/>
      <c r="NTM58" s="20"/>
      <c r="NTN58" s="20"/>
      <c r="NTO58" s="20"/>
      <c r="NTP58" s="20"/>
      <c r="NTQ58" s="20"/>
      <c r="NTR58" s="20"/>
      <c r="NTS58" s="20"/>
      <c r="NTT58" s="20"/>
      <c r="NTU58" s="20"/>
      <c r="NTV58" s="20"/>
      <c r="NTW58" s="20"/>
      <c r="NTX58" s="20"/>
      <c r="NTY58" s="20"/>
      <c r="NTZ58" s="20"/>
      <c r="NUA58" s="20"/>
      <c r="NUB58" s="20"/>
      <c r="NUC58" s="20"/>
      <c r="NUD58" s="20"/>
      <c r="NUE58" s="20"/>
      <c r="NUF58" s="20"/>
      <c r="NUG58" s="20"/>
      <c r="NUH58" s="20"/>
      <c r="NUI58" s="20"/>
      <c r="NUJ58" s="20"/>
      <c r="NUK58" s="20"/>
      <c r="NUL58" s="20"/>
      <c r="NUM58" s="20"/>
      <c r="NUN58" s="20"/>
      <c r="NUO58" s="20"/>
      <c r="NUP58" s="20"/>
      <c r="NUQ58" s="20"/>
      <c r="NUR58" s="20"/>
      <c r="NUS58" s="20"/>
      <c r="NUT58" s="20"/>
      <c r="NUU58" s="20"/>
      <c r="NUV58" s="20"/>
      <c r="NUW58" s="20"/>
      <c r="NUX58" s="20"/>
      <c r="NUY58" s="20"/>
      <c r="NUZ58" s="20"/>
      <c r="NVA58" s="20"/>
      <c r="NVB58" s="20"/>
      <c r="NVC58" s="20"/>
      <c r="NVD58" s="20"/>
      <c r="NVE58" s="20"/>
      <c r="NVF58" s="20"/>
      <c r="NVG58" s="20"/>
      <c r="NVH58" s="20"/>
      <c r="NVI58" s="20"/>
      <c r="NVJ58" s="20"/>
      <c r="NVK58" s="20"/>
      <c r="NVL58" s="20"/>
      <c r="NVM58" s="20"/>
      <c r="NVN58" s="20"/>
      <c r="NVO58" s="20"/>
      <c r="NVP58" s="20"/>
      <c r="NVQ58" s="20"/>
      <c r="NVR58" s="20"/>
      <c r="NVS58" s="20"/>
      <c r="NVT58" s="20"/>
      <c r="NVU58" s="20"/>
      <c r="NVV58" s="20"/>
      <c r="NVW58" s="20"/>
      <c r="NVX58" s="20"/>
      <c r="NVY58" s="20"/>
      <c r="NVZ58" s="20"/>
      <c r="NWA58" s="20"/>
      <c r="NWB58" s="20"/>
      <c r="NWC58" s="20"/>
      <c r="NWD58" s="20"/>
      <c r="NWE58" s="20"/>
      <c r="NWF58" s="20"/>
      <c r="NWG58" s="20"/>
      <c r="NWH58" s="20"/>
      <c r="NWI58" s="20"/>
      <c r="NWJ58" s="20"/>
      <c r="NWK58" s="20"/>
      <c r="NWL58" s="20"/>
      <c r="NWM58" s="20"/>
      <c r="NWN58" s="20"/>
      <c r="NWO58" s="20"/>
      <c r="NWP58" s="20"/>
      <c r="NWQ58" s="20"/>
      <c r="NWR58" s="20"/>
      <c r="NWS58" s="20"/>
      <c r="NWT58" s="20"/>
      <c r="NWU58" s="20"/>
      <c r="NWV58" s="20"/>
      <c r="NWW58" s="20"/>
      <c r="NWX58" s="20"/>
      <c r="NWY58" s="20"/>
      <c r="NWZ58" s="20"/>
      <c r="NXA58" s="20"/>
      <c r="NXB58" s="20"/>
      <c r="NXC58" s="20"/>
      <c r="NXD58" s="20"/>
      <c r="NXE58" s="20"/>
      <c r="NXF58" s="20"/>
      <c r="NXG58" s="20"/>
      <c r="NXH58" s="20"/>
      <c r="NXI58" s="20"/>
      <c r="NXJ58" s="20"/>
      <c r="NXK58" s="20"/>
      <c r="NXL58" s="20"/>
      <c r="NXM58" s="20"/>
      <c r="NXN58" s="20"/>
      <c r="NXO58" s="20"/>
      <c r="NXP58" s="20"/>
      <c r="NXQ58" s="20"/>
      <c r="NXR58" s="20"/>
      <c r="NXS58" s="20"/>
      <c r="NXT58" s="20"/>
      <c r="NXU58" s="20"/>
      <c r="NXV58" s="20"/>
      <c r="NXW58" s="20"/>
      <c r="NXX58" s="20"/>
      <c r="NXY58" s="20"/>
      <c r="NXZ58" s="20"/>
      <c r="NYA58" s="20"/>
      <c r="NYB58" s="20"/>
      <c r="NYC58" s="20"/>
      <c r="NYD58" s="20"/>
      <c r="NYE58" s="20"/>
      <c r="NYF58" s="20"/>
      <c r="NYG58" s="20"/>
      <c r="NYH58" s="20"/>
      <c r="NYI58" s="20"/>
      <c r="NYJ58" s="20"/>
      <c r="NYK58" s="20"/>
      <c r="NYL58" s="20"/>
      <c r="NYM58" s="20"/>
      <c r="NYN58" s="20"/>
      <c r="NYO58" s="20"/>
      <c r="NYP58" s="20"/>
      <c r="NYQ58" s="20"/>
      <c r="NYR58" s="20"/>
      <c r="NYS58" s="20"/>
      <c r="NYT58" s="20"/>
      <c r="NYU58" s="20"/>
      <c r="NYV58" s="20"/>
      <c r="NYW58" s="20"/>
      <c r="NYX58" s="20"/>
      <c r="NYY58" s="20"/>
      <c r="NYZ58" s="20"/>
      <c r="NZA58" s="20"/>
      <c r="NZB58" s="20"/>
      <c r="NZC58" s="20"/>
      <c r="NZD58" s="20"/>
      <c r="NZE58" s="20"/>
      <c r="NZF58" s="20"/>
      <c r="NZG58" s="20"/>
      <c r="NZH58" s="20"/>
      <c r="NZI58" s="20"/>
      <c r="NZJ58" s="20"/>
      <c r="NZK58" s="20"/>
      <c r="NZL58" s="20"/>
      <c r="NZM58" s="20"/>
      <c r="NZN58" s="20"/>
      <c r="NZO58" s="20"/>
      <c r="NZP58" s="20"/>
      <c r="NZQ58" s="20"/>
      <c r="NZR58" s="20"/>
      <c r="NZS58" s="20"/>
      <c r="NZT58" s="20"/>
      <c r="NZU58" s="20"/>
      <c r="NZV58" s="20"/>
      <c r="NZW58" s="20"/>
      <c r="NZX58" s="20"/>
      <c r="NZY58" s="20"/>
      <c r="NZZ58" s="20"/>
      <c r="OAA58" s="20"/>
      <c r="OAB58" s="20"/>
      <c r="OAC58" s="20"/>
      <c r="OAD58" s="20"/>
      <c r="OAE58" s="20"/>
      <c r="OAF58" s="20"/>
      <c r="OAG58" s="20"/>
      <c r="OAH58" s="20"/>
      <c r="OAI58" s="20"/>
      <c r="OAJ58" s="20"/>
      <c r="OAK58" s="20"/>
      <c r="OAL58" s="20"/>
      <c r="OAM58" s="20"/>
      <c r="OAN58" s="20"/>
      <c r="OAO58" s="20"/>
      <c r="OAP58" s="20"/>
      <c r="OAQ58" s="20"/>
      <c r="OAR58" s="20"/>
      <c r="OAS58" s="20"/>
      <c r="OAT58" s="20"/>
      <c r="OAU58" s="20"/>
      <c r="OAV58" s="20"/>
      <c r="OAW58" s="20"/>
      <c r="OAX58" s="20"/>
      <c r="OAY58" s="20"/>
      <c r="OAZ58" s="20"/>
      <c r="OBA58" s="20"/>
      <c r="OBB58" s="20"/>
      <c r="OBC58" s="20"/>
      <c r="OBD58" s="20"/>
      <c r="OBE58" s="20"/>
      <c r="OBF58" s="20"/>
      <c r="OBG58" s="20"/>
      <c r="OBH58" s="20"/>
      <c r="OBI58" s="20"/>
      <c r="OBJ58" s="20"/>
      <c r="OBK58" s="20"/>
      <c r="OBL58" s="20"/>
      <c r="OBM58" s="20"/>
      <c r="OBN58" s="20"/>
      <c r="OBO58" s="20"/>
      <c r="OBP58" s="20"/>
      <c r="OBQ58" s="20"/>
      <c r="OBR58" s="20"/>
      <c r="OBS58" s="20"/>
      <c r="OBT58" s="20"/>
      <c r="OBU58" s="20"/>
      <c r="OBV58" s="20"/>
      <c r="OBW58" s="20"/>
      <c r="OBX58" s="20"/>
      <c r="OBY58" s="20"/>
      <c r="OBZ58" s="20"/>
      <c r="OCA58" s="20"/>
      <c r="OCB58" s="20"/>
      <c r="OCC58" s="20"/>
      <c r="OCD58" s="20"/>
      <c r="OCE58" s="20"/>
      <c r="OCF58" s="20"/>
      <c r="OCG58" s="20"/>
      <c r="OCH58" s="20"/>
      <c r="OCI58" s="20"/>
      <c r="OCJ58" s="20"/>
      <c r="OCK58" s="20"/>
      <c r="OCL58" s="20"/>
      <c r="OCM58" s="20"/>
      <c r="OCN58" s="20"/>
      <c r="OCO58" s="20"/>
      <c r="OCP58" s="20"/>
      <c r="OCQ58" s="20"/>
      <c r="OCR58" s="20"/>
      <c r="OCS58" s="20"/>
      <c r="OCT58" s="20"/>
      <c r="OCU58" s="20"/>
      <c r="OCV58" s="20"/>
      <c r="OCW58" s="20"/>
      <c r="OCX58" s="20"/>
      <c r="OCY58" s="20"/>
      <c r="OCZ58" s="20"/>
      <c r="ODA58" s="20"/>
      <c r="ODB58" s="20"/>
      <c r="ODC58" s="20"/>
      <c r="ODD58" s="20"/>
      <c r="ODE58" s="20"/>
      <c r="ODF58" s="20"/>
      <c r="ODG58" s="20"/>
      <c r="ODH58" s="20"/>
      <c r="ODI58" s="20"/>
      <c r="ODJ58" s="20"/>
      <c r="ODK58" s="20"/>
      <c r="ODL58" s="20"/>
      <c r="ODM58" s="20"/>
      <c r="ODN58" s="20"/>
      <c r="ODO58" s="20"/>
      <c r="ODP58" s="20"/>
      <c r="ODQ58" s="20"/>
      <c r="ODR58" s="20"/>
      <c r="ODS58" s="20"/>
      <c r="ODT58" s="20"/>
      <c r="ODU58" s="20"/>
      <c r="ODV58" s="20"/>
      <c r="ODW58" s="20"/>
      <c r="ODX58" s="20"/>
      <c r="ODY58" s="20"/>
      <c r="ODZ58" s="20"/>
      <c r="OEA58" s="20"/>
      <c r="OEB58" s="20"/>
      <c r="OEC58" s="20"/>
      <c r="OED58" s="20"/>
      <c r="OEE58" s="20"/>
      <c r="OEF58" s="20"/>
      <c r="OEG58" s="20"/>
      <c r="OEH58" s="20"/>
      <c r="OEI58" s="20"/>
      <c r="OEJ58" s="20"/>
      <c r="OEK58" s="20"/>
      <c r="OEL58" s="20"/>
      <c r="OEM58" s="20"/>
      <c r="OEN58" s="20"/>
      <c r="OEO58" s="20"/>
      <c r="OEP58" s="20"/>
      <c r="OEQ58" s="20"/>
      <c r="OER58" s="20"/>
      <c r="OES58" s="20"/>
      <c r="OET58" s="20"/>
      <c r="OEU58" s="20"/>
      <c r="OEV58" s="20"/>
      <c r="OEW58" s="20"/>
      <c r="OEX58" s="20"/>
      <c r="OEY58" s="20"/>
      <c r="OEZ58" s="20"/>
      <c r="OFA58" s="20"/>
      <c r="OFB58" s="20"/>
      <c r="OFC58" s="20"/>
      <c r="OFD58" s="20"/>
      <c r="OFE58" s="20"/>
      <c r="OFF58" s="20"/>
      <c r="OFG58" s="20"/>
      <c r="OFH58" s="20"/>
      <c r="OFI58" s="20"/>
      <c r="OFJ58" s="20"/>
      <c r="OFK58" s="20"/>
      <c r="OFL58" s="20"/>
      <c r="OFM58" s="20"/>
      <c r="OFN58" s="20"/>
      <c r="OFO58" s="20"/>
      <c r="OFP58" s="20"/>
      <c r="OFQ58" s="20"/>
      <c r="OFR58" s="20"/>
      <c r="OFS58" s="20"/>
      <c r="OFT58" s="20"/>
      <c r="OFU58" s="20"/>
      <c r="OFV58" s="20"/>
      <c r="OFW58" s="20"/>
      <c r="OFX58" s="20"/>
      <c r="OFY58" s="20"/>
      <c r="OFZ58" s="20"/>
      <c r="OGA58" s="20"/>
      <c r="OGB58" s="20"/>
      <c r="OGC58" s="20"/>
      <c r="OGD58" s="20"/>
      <c r="OGE58" s="20"/>
      <c r="OGF58" s="20"/>
      <c r="OGG58" s="20"/>
      <c r="OGH58" s="20"/>
      <c r="OGI58" s="20"/>
      <c r="OGJ58" s="20"/>
      <c r="OGK58" s="20"/>
      <c r="OGL58" s="20"/>
      <c r="OGM58" s="20"/>
      <c r="OGN58" s="20"/>
      <c r="OGO58" s="20"/>
      <c r="OGP58" s="20"/>
      <c r="OGQ58" s="20"/>
      <c r="OGR58" s="20"/>
      <c r="OGS58" s="20"/>
      <c r="OGT58" s="20"/>
      <c r="OGU58" s="20"/>
      <c r="OGV58" s="20"/>
      <c r="OGW58" s="20"/>
      <c r="OGX58" s="20"/>
      <c r="OGY58" s="20"/>
      <c r="OGZ58" s="20"/>
      <c r="OHA58" s="20"/>
      <c r="OHB58" s="20"/>
      <c r="OHC58" s="20"/>
      <c r="OHD58" s="20"/>
      <c r="OHE58" s="20"/>
      <c r="OHF58" s="20"/>
      <c r="OHG58" s="20"/>
      <c r="OHH58" s="20"/>
      <c r="OHI58" s="20"/>
      <c r="OHJ58" s="20"/>
      <c r="OHK58" s="20"/>
      <c r="OHL58" s="20"/>
      <c r="OHM58" s="20"/>
      <c r="OHN58" s="20"/>
      <c r="OHO58" s="20"/>
      <c r="OHP58" s="20"/>
      <c r="OHQ58" s="20"/>
      <c r="OHR58" s="20"/>
      <c r="OHS58" s="20"/>
      <c r="OHT58" s="20"/>
      <c r="OHU58" s="20"/>
      <c r="OHV58" s="20"/>
      <c r="OHW58" s="20"/>
      <c r="OHX58" s="20"/>
      <c r="OHY58" s="20"/>
      <c r="OHZ58" s="20"/>
      <c r="OIA58" s="20"/>
      <c r="OIB58" s="20"/>
      <c r="OIC58" s="20"/>
      <c r="OID58" s="20"/>
      <c r="OIE58" s="20"/>
      <c r="OIF58" s="20"/>
      <c r="OIG58" s="20"/>
      <c r="OIH58" s="20"/>
      <c r="OII58" s="20"/>
      <c r="OIJ58" s="20"/>
      <c r="OIK58" s="20"/>
      <c r="OIL58" s="20"/>
      <c r="OIM58" s="20"/>
      <c r="OIN58" s="20"/>
      <c r="OIO58" s="20"/>
      <c r="OIP58" s="20"/>
      <c r="OIQ58" s="20"/>
      <c r="OIR58" s="20"/>
      <c r="OIS58" s="20"/>
      <c r="OIT58" s="20"/>
      <c r="OIU58" s="20"/>
      <c r="OIV58" s="20"/>
      <c r="OIW58" s="20"/>
      <c r="OIX58" s="20"/>
      <c r="OIY58" s="20"/>
      <c r="OIZ58" s="20"/>
      <c r="OJA58" s="20"/>
      <c r="OJB58" s="20"/>
      <c r="OJC58" s="20"/>
      <c r="OJD58" s="20"/>
      <c r="OJE58" s="20"/>
      <c r="OJF58" s="20"/>
      <c r="OJG58" s="20"/>
      <c r="OJH58" s="20"/>
      <c r="OJI58" s="20"/>
      <c r="OJJ58" s="20"/>
      <c r="OJK58" s="20"/>
      <c r="OJL58" s="20"/>
      <c r="OJM58" s="20"/>
      <c r="OJN58" s="20"/>
      <c r="OJO58" s="20"/>
      <c r="OJP58" s="20"/>
      <c r="OJQ58" s="20"/>
      <c r="OJR58" s="20"/>
      <c r="OJS58" s="20"/>
      <c r="OJT58" s="20"/>
      <c r="OJU58" s="20"/>
      <c r="OJV58" s="20"/>
      <c r="OJW58" s="20"/>
      <c r="OJX58" s="20"/>
      <c r="OJY58" s="20"/>
      <c r="OJZ58" s="20"/>
      <c r="OKA58" s="20"/>
      <c r="OKB58" s="20"/>
      <c r="OKC58" s="20"/>
      <c r="OKD58" s="20"/>
      <c r="OKE58" s="20"/>
      <c r="OKF58" s="20"/>
      <c r="OKG58" s="20"/>
      <c r="OKH58" s="20"/>
      <c r="OKI58" s="20"/>
      <c r="OKJ58" s="20"/>
      <c r="OKK58" s="20"/>
      <c r="OKL58" s="20"/>
      <c r="OKM58" s="20"/>
      <c r="OKN58" s="20"/>
      <c r="OKO58" s="20"/>
      <c r="OKP58" s="20"/>
      <c r="OKQ58" s="20"/>
      <c r="OKR58" s="20"/>
      <c r="OKS58" s="20"/>
      <c r="OKT58" s="20"/>
      <c r="OKU58" s="20"/>
      <c r="OKV58" s="20"/>
      <c r="OKW58" s="20"/>
      <c r="OKX58" s="20"/>
      <c r="OKY58" s="20"/>
      <c r="OKZ58" s="20"/>
      <c r="OLA58" s="20"/>
      <c r="OLB58" s="20"/>
      <c r="OLC58" s="20"/>
      <c r="OLD58" s="20"/>
      <c r="OLE58" s="20"/>
      <c r="OLF58" s="20"/>
      <c r="OLG58" s="20"/>
      <c r="OLH58" s="20"/>
      <c r="OLI58" s="20"/>
      <c r="OLJ58" s="20"/>
      <c r="OLK58" s="20"/>
      <c r="OLL58" s="20"/>
      <c r="OLM58" s="20"/>
      <c r="OLN58" s="20"/>
      <c r="OLO58" s="20"/>
      <c r="OLP58" s="20"/>
      <c r="OLQ58" s="20"/>
      <c r="OLR58" s="20"/>
      <c r="OLS58" s="20"/>
      <c r="OLT58" s="20"/>
      <c r="OLU58" s="20"/>
      <c r="OLV58" s="20"/>
      <c r="OLW58" s="20"/>
      <c r="OLX58" s="20"/>
      <c r="OLY58" s="20"/>
      <c r="OLZ58" s="20"/>
      <c r="OMA58" s="20"/>
      <c r="OMB58" s="20"/>
      <c r="OMC58" s="20"/>
      <c r="OMD58" s="20"/>
      <c r="OME58" s="20"/>
      <c r="OMF58" s="20"/>
      <c r="OMG58" s="20"/>
      <c r="OMH58" s="20"/>
      <c r="OMI58" s="20"/>
      <c r="OMJ58" s="20"/>
      <c r="OMK58" s="20"/>
      <c r="OML58" s="20"/>
      <c r="OMM58" s="20"/>
      <c r="OMN58" s="20"/>
      <c r="OMO58" s="20"/>
      <c r="OMP58" s="20"/>
      <c r="OMQ58" s="20"/>
      <c r="OMR58" s="20"/>
      <c r="OMS58" s="20"/>
      <c r="OMT58" s="20"/>
      <c r="OMU58" s="20"/>
      <c r="OMV58" s="20"/>
      <c r="OMW58" s="20"/>
      <c r="OMX58" s="20"/>
      <c r="OMY58" s="20"/>
      <c r="OMZ58" s="20"/>
      <c r="ONA58" s="20"/>
      <c r="ONB58" s="20"/>
      <c r="ONC58" s="20"/>
      <c r="OND58" s="20"/>
      <c r="ONE58" s="20"/>
      <c r="ONF58" s="20"/>
      <c r="ONG58" s="20"/>
      <c r="ONH58" s="20"/>
      <c r="ONI58" s="20"/>
      <c r="ONJ58" s="20"/>
      <c r="ONK58" s="20"/>
      <c r="ONL58" s="20"/>
      <c r="ONM58" s="20"/>
      <c r="ONN58" s="20"/>
      <c r="ONO58" s="20"/>
      <c r="ONP58" s="20"/>
      <c r="ONQ58" s="20"/>
      <c r="ONR58" s="20"/>
      <c r="ONS58" s="20"/>
      <c r="ONT58" s="20"/>
      <c r="ONU58" s="20"/>
      <c r="ONV58" s="20"/>
      <c r="ONW58" s="20"/>
      <c r="ONX58" s="20"/>
      <c r="ONY58" s="20"/>
      <c r="ONZ58" s="20"/>
      <c r="OOA58" s="20"/>
      <c r="OOB58" s="20"/>
      <c r="OOC58" s="20"/>
      <c r="OOD58" s="20"/>
      <c r="OOE58" s="20"/>
      <c r="OOF58" s="20"/>
      <c r="OOG58" s="20"/>
      <c r="OOH58" s="20"/>
      <c r="OOI58" s="20"/>
      <c r="OOJ58" s="20"/>
      <c r="OOK58" s="20"/>
      <c r="OOL58" s="20"/>
      <c r="OOM58" s="20"/>
      <c r="OON58" s="20"/>
      <c r="OOO58" s="20"/>
      <c r="OOP58" s="20"/>
      <c r="OOQ58" s="20"/>
      <c r="OOR58" s="20"/>
      <c r="OOS58" s="20"/>
      <c r="OOT58" s="20"/>
      <c r="OOU58" s="20"/>
      <c r="OOV58" s="20"/>
      <c r="OOW58" s="20"/>
      <c r="OOX58" s="20"/>
      <c r="OOY58" s="20"/>
      <c r="OOZ58" s="20"/>
      <c r="OPA58" s="20"/>
      <c r="OPB58" s="20"/>
      <c r="OPC58" s="20"/>
      <c r="OPD58" s="20"/>
      <c r="OPE58" s="20"/>
      <c r="OPF58" s="20"/>
      <c r="OPG58" s="20"/>
      <c r="OPH58" s="20"/>
      <c r="OPI58" s="20"/>
      <c r="OPJ58" s="20"/>
      <c r="OPK58" s="20"/>
      <c r="OPL58" s="20"/>
      <c r="OPM58" s="20"/>
      <c r="OPN58" s="20"/>
      <c r="OPO58" s="20"/>
      <c r="OPP58" s="20"/>
      <c r="OPQ58" s="20"/>
      <c r="OPR58" s="20"/>
      <c r="OPS58" s="20"/>
      <c r="OPT58" s="20"/>
      <c r="OPU58" s="20"/>
      <c r="OPV58" s="20"/>
      <c r="OPW58" s="20"/>
      <c r="OPX58" s="20"/>
      <c r="OPY58" s="20"/>
      <c r="OPZ58" s="20"/>
      <c r="OQA58" s="20"/>
      <c r="OQB58" s="20"/>
      <c r="OQC58" s="20"/>
      <c r="OQD58" s="20"/>
      <c r="OQE58" s="20"/>
      <c r="OQF58" s="20"/>
      <c r="OQG58" s="20"/>
      <c r="OQH58" s="20"/>
      <c r="OQI58" s="20"/>
      <c r="OQJ58" s="20"/>
      <c r="OQK58" s="20"/>
      <c r="OQL58" s="20"/>
      <c r="OQM58" s="20"/>
      <c r="OQN58" s="20"/>
      <c r="OQO58" s="20"/>
      <c r="OQP58" s="20"/>
      <c r="OQQ58" s="20"/>
      <c r="OQR58" s="20"/>
      <c r="OQS58" s="20"/>
      <c r="OQT58" s="20"/>
      <c r="OQU58" s="20"/>
      <c r="OQV58" s="20"/>
      <c r="OQW58" s="20"/>
      <c r="OQX58" s="20"/>
      <c r="OQY58" s="20"/>
      <c r="OQZ58" s="20"/>
      <c r="ORA58" s="20"/>
      <c r="ORB58" s="20"/>
      <c r="ORC58" s="20"/>
      <c r="ORD58" s="20"/>
      <c r="ORE58" s="20"/>
      <c r="ORF58" s="20"/>
      <c r="ORG58" s="20"/>
      <c r="ORH58" s="20"/>
      <c r="ORI58" s="20"/>
      <c r="ORJ58" s="20"/>
      <c r="ORK58" s="20"/>
      <c r="ORL58" s="20"/>
      <c r="ORM58" s="20"/>
      <c r="ORN58" s="20"/>
      <c r="ORO58" s="20"/>
      <c r="ORP58" s="20"/>
      <c r="ORQ58" s="20"/>
      <c r="ORR58" s="20"/>
      <c r="ORS58" s="20"/>
      <c r="ORT58" s="20"/>
      <c r="ORU58" s="20"/>
      <c r="ORV58" s="20"/>
      <c r="ORW58" s="20"/>
      <c r="ORX58" s="20"/>
      <c r="ORY58" s="20"/>
      <c r="ORZ58" s="20"/>
      <c r="OSA58" s="20"/>
      <c r="OSB58" s="20"/>
      <c r="OSC58" s="20"/>
      <c r="OSD58" s="20"/>
      <c r="OSE58" s="20"/>
      <c r="OSF58" s="20"/>
      <c r="OSG58" s="20"/>
      <c r="OSH58" s="20"/>
      <c r="OSI58" s="20"/>
      <c r="OSJ58" s="20"/>
      <c r="OSK58" s="20"/>
      <c r="OSL58" s="20"/>
      <c r="OSM58" s="20"/>
      <c r="OSN58" s="20"/>
      <c r="OSO58" s="20"/>
      <c r="OSP58" s="20"/>
      <c r="OSQ58" s="20"/>
      <c r="OSR58" s="20"/>
      <c r="OSS58" s="20"/>
      <c r="OST58" s="20"/>
      <c r="OSU58" s="20"/>
      <c r="OSV58" s="20"/>
      <c r="OSW58" s="20"/>
      <c r="OSX58" s="20"/>
      <c r="OSY58" s="20"/>
      <c r="OSZ58" s="20"/>
      <c r="OTA58" s="20"/>
      <c r="OTB58" s="20"/>
      <c r="OTC58" s="20"/>
      <c r="OTD58" s="20"/>
      <c r="OTE58" s="20"/>
      <c r="OTF58" s="20"/>
      <c r="OTG58" s="20"/>
      <c r="OTH58" s="20"/>
      <c r="OTI58" s="20"/>
      <c r="OTJ58" s="20"/>
      <c r="OTK58" s="20"/>
      <c r="OTL58" s="20"/>
      <c r="OTM58" s="20"/>
      <c r="OTN58" s="20"/>
      <c r="OTO58" s="20"/>
      <c r="OTP58" s="20"/>
      <c r="OTQ58" s="20"/>
      <c r="OTR58" s="20"/>
      <c r="OTS58" s="20"/>
      <c r="OTT58" s="20"/>
      <c r="OTU58" s="20"/>
      <c r="OTV58" s="20"/>
      <c r="OTW58" s="20"/>
      <c r="OTX58" s="20"/>
      <c r="OTY58" s="20"/>
      <c r="OTZ58" s="20"/>
      <c r="OUA58" s="20"/>
      <c r="OUB58" s="20"/>
      <c r="OUC58" s="20"/>
      <c r="OUD58" s="20"/>
      <c r="OUE58" s="20"/>
      <c r="OUF58" s="20"/>
      <c r="OUG58" s="20"/>
      <c r="OUH58" s="20"/>
      <c r="OUI58" s="20"/>
      <c r="OUJ58" s="20"/>
      <c r="OUK58" s="20"/>
      <c r="OUL58" s="20"/>
      <c r="OUM58" s="20"/>
      <c r="OUN58" s="20"/>
      <c r="OUO58" s="20"/>
      <c r="OUP58" s="20"/>
      <c r="OUQ58" s="20"/>
      <c r="OUR58" s="20"/>
      <c r="OUS58" s="20"/>
      <c r="OUT58" s="20"/>
      <c r="OUU58" s="20"/>
      <c r="OUV58" s="20"/>
      <c r="OUW58" s="20"/>
      <c r="OUX58" s="20"/>
      <c r="OUY58" s="20"/>
      <c r="OUZ58" s="20"/>
      <c r="OVA58" s="20"/>
      <c r="OVB58" s="20"/>
      <c r="OVC58" s="20"/>
      <c r="OVD58" s="20"/>
      <c r="OVE58" s="20"/>
      <c r="OVF58" s="20"/>
      <c r="OVG58" s="20"/>
      <c r="OVH58" s="20"/>
      <c r="OVI58" s="20"/>
      <c r="OVJ58" s="20"/>
      <c r="OVK58" s="20"/>
      <c r="OVL58" s="20"/>
      <c r="OVM58" s="20"/>
      <c r="OVN58" s="20"/>
      <c r="OVO58" s="20"/>
      <c r="OVP58" s="20"/>
      <c r="OVQ58" s="20"/>
      <c r="OVR58" s="20"/>
      <c r="OVS58" s="20"/>
      <c r="OVT58" s="20"/>
      <c r="OVU58" s="20"/>
      <c r="OVV58" s="20"/>
      <c r="OVW58" s="20"/>
      <c r="OVX58" s="20"/>
      <c r="OVY58" s="20"/>
      <c r="OVZ58" s="20"/>
      <c r="OWA58" s="20"/>
      <c r="OWB58" s="20"/>
      <c r="OWC58" s="20"/>
      <c r="OWD58" s="20"/>
      <c r="OWE58" s="20"/>
      <c r="OWF58" s="20"/>
      <c r="OWG58" s="20"/>
      <c r="OWH58" s="20"/>
      <c r="OWI58" s="20"/>
      <c r="OWJ58" s="20"/>
      <c r="OWK58" s="20"/>
      <c r="OWL58" s="20"/>
      <c r="OWM58" s="20"/>
      <c r="OWN58" s="20"/>
      <c r="OWO58" s="20"/>
      <c r="OWP58" s="20"/>
      <c r="OWQ58" s="20"/>
      <c r="OWR58" s="20"/>
      <c r="OWS58" s="20"/>
      <c r="OWT58" s="20"/>
      <c r="OWU58" s="20"/>
      <c r="OWV58" s="20"/>
      <c r="OWW58" s="20"/>
      <c r="OWX58" s="20"/>
      <c r="OWY58" s="20"/>
      <c r="OWZ58" s="20"/>
      <c r="OXA58" s="20"/>
      <c r="OXB58" s="20"/>
      <c r="OXC58" s="20"/>
      <c r="OXD58" s="20"/>
      <c r="OXE58" s="20"/>
      <c r="OXF58" s="20"/>
      <c r="OXG58" s="20"/>
      <c r="OXH58" s="20"/>
      <c r="OXI58" s="20"/>
      <c r="OXJ58" s="20"/>
      <c r="OXK58" s="20"/>
      <c r="OXL58" s="20"/>
      <c r="OXM58" s="20"/>
      <c r="OXN58" s="20"/>
      <c r="OXO58" s="20"/>
      <c r="OXP58" s="20"/>
      <c r="OXQ58" s="20"/>
      <c r="OXR58" s="20"/>
      <c r="OXS58" s="20"/>
      <c r="OXT58" s="20"/>
      <c r="OXU58" s="20"/>
      <c r="OXV58" s="20"/>
      <c r="OXW58" s="20"/>
      <c r="OXX58" s="20"/>
      <c r="OXY58" s="20"/>
      <c r="OXZ58" s="20"/>
      <c r="OYA58" s="20"/>
      <c r="OYB58" s="20"/>
      <c r="OYC58" s="20"/>
      <c r="OYD58" s="20"/>
      <c r="OYE58" s="20"/>
      <c r="OYF58" s="20"/>
      <c r="OYG58" s="20"/>
      <c r="OYH58" s="20"/>
      <c r="OYI58" s="20"/>
      <c r="OYJ58" s="20"/>
      <c r="OYK58" s="20"/>
      <c r="OYL58" s="20"/>
      <c r="OYM58" s="20"/>
      <c r="OYN58" s="20"/>
      <c r="OYO58" s="20"/>
      <c r="OYP58" s="20"/>
      <c r="OYQ58" s="20"/>
      <c r="OYR58" s="20"/>
      <c r="OYS58" s="20"/>
      <c r="OYT58" s="20"/>
      <c r="OYU58" s="20"/>
      <c r="OYV58" s="20"/>
      <c r="OYW58" s="20"/>
      <c r="OYX58" s="20"/>
      <c r="OYY58" s="20"/>
      <c r="OYZ58" s="20"/>
      <c r="OZA58" s="20"/>
      <c r="OZB58" s="20"/>
      <c r="OZC58" s="20"/>
      <c r="OZD58" s="20"/>
      <c r="OZE58" s="20"/>
      <c r="OZF58" s="20"/>
      <c r="OZG58" s="20"/>
      <c r="OZH58" s="20"/>
      <c r="OZI58" s="20"/>
      <c r="OZJ58" s="20"/>
      <c r="OZK58" s="20"/>
      <c r="OZL58" s="20"/>
      <c r="OZM58" s="20"/>
      <c r="OZN58" s="20"/>
      <c r="OZO58" s="20"/>
      <c r="OZP58" s="20"/>
      <c r="OZQ58" s="20"/>
      <c r="OZR58" s="20"/>
      <c r="OZS58" s="20"/>
      <c r="OZT58" s="20"/>
      <c r="OZU58" s="20"/>
      <c r="OZV58" s="20"/>
      <c r="OZW58" s="20"/>
      <c r="OZX58" s="20"/>
      <c r="OZY58" s="20"/>
      <c r="OZZ58" s="20"/>
      <c r="PAA58" s="20"/>
      <c r="PAB58" s="20"/>
      <c r="PAC58" s="20"/>
      <c r="PAD58" s="20"/>
      <c r="PAE58" s="20"/>
      <c r="PAF58" s="20"/>
      <c r="PAG58" s="20"/>
      <c r="PAH58" s="20"/>
      <c r="PAI58" s="20"/>
      <c r="PAJ58" s="20"/>
      <c r="PAK58" s="20"/>
      <c r="PAL58" s="20"/>
      <c r="PAM58" s="20"/>
      <c r="PAN58" s="20"/>
      <c r="PAO58" s="20"/>
      <c r="PAP58" s="20"/>
      <c r="PAQ58" s="20"/>
      <c r="PAR58" s="20"/>
      <c r="PAS58" s="20"/>
      <c r="PAT58" s="20"/>
      <c r="PAU58" s="20"/>
      <c r="PAV58" s="20"/>
      <c r="PAW58" s="20"/>
      <c r="PAX58" s="20"/>
      <c r="PAY58" s="20"/>
      <c r="PAZ58" s="20"/>
      <c r="PBA58" s="20"/>
      <c r="PBB58" s="20"/>
      <c r="PBC58" s="20"/>
      <c r="PBD58" s="20"/>
      <c r="PBE58" s="20"/>
      <c r="PBF58" s="20"/>
      <c r="PBG58" s="20"/>
      <c r="PBH58" s="20"/>
      <c r="PBI58" s="20"/>
      <c r="PBJ58" s="20"/>
      <c r="PBK58" s="20"/>
      <c r="PBL58" s="20"/>
      <c r="PBM58" s="20"/>
      <c r="PBN58" s="20"/>
      <c r="PBO58" s="20"/>
      <c r="PBP58" s="20"/>
      <c r="PBQ58" s="20"/>
      <c r="PBR58" s="20"/>
      <c r="PBS58" s="20"/>
      <c r="PBT58" s="20"/>
      <c r="PBU58" s="20"/>
      <c r="PBV58" s="20"/>
      <c r="PBW58" s="20"/>
      <c r="PBX58" s="20"/>
      <c r="PBY58" s="20"/>
      <c r="PBZ58" s="20"/>
      <c r="PCA58" s="20"/>
      <c r="PCB58" s="20"/>
      <c r="PCC58" s="20"/>
      <c r="PCD58" s="20"/>
      <c r="PCE58" s="20"/>
      <c r="PCF58" s="20"/>
      <c r="PCG58" s="20"/>
      <c r="PCH58" s="20"/>
      <c r="PCI58" s="20"/>
      <c r="PCJ58" s="20"/>
      <c r="PCK58" s="20"/>
      <c r="PCL58" s="20"/>
      <c r="PCM58" s="20"/>
      <c r="PCN58" s="20"/>
      <c r="PCO58" s="20"/>
      <c r="PCP58" s="20"/>
      <c r="PCQ58" s="20"/>
      <c r="PCR58" s="20"/>
      <c r="PCS58" s="20"/>
      <c r="PCT58" s="20"/>
      <c r="PCU58" s="20"/>
      <c r="PCV58" s="20"/>
      <c r="PCW58" s="20"/>
      <c r="PCX58" s="20"/>
      <c r="PCY58" s="20"/>
      <c r="PCZ58" s="20"/>
      <c r="PDA58" s="20"/>
      <c r="PDB58" s="20"/>
      <c r="PDC58" s="20"/>
      <c r="PDD58" s="20"/>
      <c r="PDE58" s="20"/>
      <c r="PDF58" s="20"/>
      <c r="PDG58" s="20"/>
      <c r="PDH58" s="20"/>
      <c r="PDI58" s="20"/>
      <c r="PDJ58" s="20"/>
      <c r="PDK58" s="20"/>
      <c r="PDL58" s="20"/>
      <c r="PDM58" s="20"/>
      <c r="PDN58" s="20"/>
      <c r="PDO58" s="20"/>
      <c r="PDP58" s="20"/>
      <c r="PDQ58" s="20"/>
      <c r="PDR58" s="20"/>
      <c r="PDS58" s="20"/>
      <c r="PDT58" s="20"/>
      <c r="PDU58" s="20"/>
      <c r="PDV58" s="20"/>
      <c r="PDW58" s="20"/>
      <c r="PDX58" s="20"/>
      <c r="PDY58" s="20"/>
      <c r="PDZ58" s="20"/>
      <c r="PEA58" s="20"/>
      <c r="PEB58" s="20"/>
      <c r="PEC58" s="20"/>
      <c r="PED58" s="20"/>
      <c r="PEE58" s="20"/>
      <c r="PEF58" s="20"/>
      <c r="PEG58" s="20"/>
      <c r="PEH58" s="20"/>
      <c r="PEI58" s="20"/>
      <c r="PEJ58" s="20"/>
      <c r="PEK58" s="20"/>
      <c r="PEL58" s="20"/>
      <c r="PEM58" s="20"/>
      <c r="PEN58" s="20"/>
      <c r="PEO58" s="20"/>
      <c r="PEP58" s="20"/>
      <c r="PEQ58" s="20"/>
      <c r="PER58" s="20"/>
      <c r="PES58" s="20"/>
      <c r="PET58" s="20"/>
      <c r="PEU58" s="20"/>
      <c r="PEV58" s="20"/>
      <c r="PEW58" s="20"/>
      <c r="PEX58" s="20"/>
      <c r="PEY58" s="20"/>
      <c r="PEZ58" s="20"/>
      <c r="PFA58" s="20"/>
      <c r="PFB58" s="20"/>
      <c r="PFC58" s="20"/>
      <c r="PFD58" s="20"/>
      <c r="PFE58" s="20"/>
      <c r="PFF58" s="20"/>
      <c r="PFG58" s="20"/>
      <c r="PFH58" s="20"/>
      <c r="PFI58" s="20"/>
      <c r="PFJ58" s="20"/>
      <c r="PFK58" s="20"/>
      <c r="PFL58" s="20"/>
      <c r="PFM58" s="20"/>
      <c r="PFN58" s="20"/>
      <c r="PFO58" s="20"/>
      <c r="PFP58" s="20"/>
      <c r="PFQ58" s="20"/>
      <c r="PFR58" s="20"/>
      <c r="PFS58" s="20"/>
      <c r="PFT58" s="20"/>
      <c r="PFU58" s="20"/>
      <c r="PFV58" s="20"/>
      <c r="PFW58" s="20"/>
      <c r="PFX58" s="20"/>
      <c r="PFY58" s="20"/>
      <c r="PFZ58" s="20"/>
      <c r="PGA58" s="20"/>
      <c r="PGB58" s="20"/>
      <c r="PGC58" s="20"/>
      <c r="PGD58" s="20"/>
      <c r="PGE58" s="20"/>
      <c r="PGF58" s="20"/>
      <c r="PGG58" s="20"/>
      <c r="PGH58" s="20"/>
      <c r="PGI58" s="20"/>
      <c r="PGJ58" s="20"/>
      <c r="PGK58" s="20"/>
      <c r="PGL58" s="20"/>
      <c r="PGM58" s="20"/>
      <c r="PGN58" s="20"/>
      <c r="PGO58" s="20"/>
      <c r="PGP58" s="20"/>
      <c r="PGQ58" s="20"/>
      <c r="PGR58" s="20"/>
      <c r="PGS58" s="20"/>
      <c r="PGT58" s="20"/>
      <c r="PGU58" s="20"/>
      <c r="PGV58" s="20"/>
      <c r="PGW58" s="20"/>
      <c r="PGX58" s="20"/>
      <c r="PGY58" s="20"/>
      <c r="PGZ58" s="20"/>
      <c r="PHA58" s="20"/>
      <c r="PHB58" s="20"/>
      <c r="PHC58" s="20"/>
      <c r="PHD58" s="20"/>
      <c r="PHE58" s="20"/>
      <c r="PHF58" s="20"/>
      <c r="PHG58" s="20"/>
      <c r="PHH58" s="20"/>
      <c r="PHI58" s="20"/>
      <c r="PHJ58" s="20"/>
      <c r="PHK58" s="20"/>
      <c r="PHL58" s="20"/>
      <c r="PHM58" s="20"/>
      <c r="PHN58" s="20"/>
      <c r="PHO58" s="20"/>
      <c r="PHP58" s="20"/>
      <c r="PHQ58" s="20"/>
      <c r="PHR58" s="20"/>
      <c r="PHS58" s="20"/>
      <c r="PHT58" s="20"/>
      <c r="PHU58" s="20"/>
      <c r="PHV58" s="20"/>
      <c r="PHW58" s="20"/>
      <c r="PHX58" s="20"/>
      <c r="PHY58" s="20"/>
      <c r="PHZ58" s="20"/>
      <c r="PIA58" s="20"/>
      <c r="PIB58" s="20"/>
      <c r="PIC58" s="20"/>
      <c r="PID58" s="20"/>
      <c r="PIE58" s="20"/>
      <c r="PIF58" s="20"/>
      <c r="PIG58" s="20"/>
      <c r="PIH58" s="20"/>
      <c r="PII58" s="20"/>
      <c r="PIJ58" s="20"/>
      <c r="PIK58" s="20"/>
      <c r="PIL58" s="20"/>
      <c r="PIM58" s="20"/>
      <c r="PIN58" s="20"/>
      <c r="PIO58" s="20"/>
      <c r="PIP58" s="20"/>
      <c r="PIQ58" s="20"/>
      <c r="PIR58" s="20"/>
      <c r="PIS58" s="20"/>
      <c r="PIT58" s="20"/>
      <c r="PIU58" s="20"/>
      <c r="PIV58" s="20"/>
      <c r="PIW58" s="20"/>
      <c r="PIX58" s="20"/>
      <c r="PIY58" s="20"/>
      <c r="PIZ58" s="20"/>
      <c r="PJA58" s="20"/>
      <c r="PJB58" s="20"/>
      <c r="PJC58" s="20"/>
      <c r="PJD58" s="20"/>
      <c r="PJE58" s="20"/>
      <c r="PJF58" s="20"/>
      <c r="PJG58" s="20"/>
      <c r="PJH58" s="20"/>
      <c r="PJI58" s="20"/>
      <c r="PJJ58" s="20"/>
      <c r="PJK58" s="20"/>
      <c r="PJL58" s="20"/>
      <c r="PJM58" s="20"/>
      <c r="PJN58" s="20"/>
      <c r="PJO58" s="20"/>
      <c r="PJP58" s="20"/>
      <c r="PJQ58" s="20"/>
      <c r="PJR58" s="20"/>
      <c r="PJS58" s="20"/>
      <c r="PJT58" s="20"/>
      <c r="PJU58" s="20"/>
      <c r="PJV58" s="20"/>
      <c r="PJW58" s="20"/>
      <c r="PJX58" s="20"/>
      <c r="PJY58" s="20"/>
      <c r="PJZ58" s="20"/>
      <c r="PKA58" s="20"/>
      <c r="PKB58" s="20"/>
      <c r="PKC58" s="20"/>
      <c r="PKD58" s="20"/>
      <c r="PKE58" s="20"/>
      <c r="PKF58" s="20"/>
      <c r="PKG58" s="20"/>
      <c r="PKH58" s="20"/>
      <c r="PKI58" s="20"/>
      <c r="PKJ58" s="20"/>
      <c r="PKK58" s="20"/>
      <c r="PKL58" s="20"/>
      <c r="PKM58" s="20"/>
      <c r="PKN58" s="20"/>
      <c r="PKO58" s="20"/>
      <c r="PKP58" s="20"/>
      <c r="PKQ58" s="20"/>
      <c r="PKR58" s="20"/>
      <c r="PKS58" s="20"/>
      <c r="PKT58" s="20"/>
      <c r="PKU58" s="20"/>
      <c r="PKV58" s="20"/>
      <c r="PKW58" s="20"/>
      <c r="PKX58" s="20"/>
      <c r="PKY58" s="20"/>
      <c r="PKZ58" s="20"/>
      <c r="PLA58" s="20"/>
      <c r="PLB58" s="20"/>
      <c r="PLC58" s="20"/>
      <c r="PLD58" s="20"/>
      <c r="PLE58" s="20"/>
      <c r="PLF58" s="20"/>
      <c r="PLG58" s="20"/>
      <c r="PLH58" s="20"/>
      <c r="PLI58" s="20"/>
      <c r="PLJ58" s="20"/>
      <c r="PLK58" s="20"/>
      <c r="PLL58" s="20"/>
      <c r="PLM58" s="20"/>
      <c r="PLN58" s="20"/>
      <c r="PLO58" s="20"/>
      <c r="PLP58" s="20"/>
      <c r="PLQ58" s="20"/>
      <c r="PLR58" s="20"/>
      <c r="PLS58" s="20"/>
      <c r="PLT58" s="20"/>
      <c r="PLU58" s="20"/>
      <c r="PLV58" s="20"/>
      <c r="PLW58" s="20"/>
      <c r="PLX58" s="20"/>
      <c r="PLY58" s="20"/>
      <c r="PLZ58" s="20"/>
      <c r="PMA58" s="20"/>
      <c r="PMB58" s="20"/>
      <c r="PMC58" s="20"/>
      <c r="PMD58" s="20"/>
      <c r="PME58" s="20"/>
      <c r="PMF58" s="20"/>
      <c r="PMG58" s="20"/>
      <c r="PMH58" s="20"/>
      <c r="PMI58" s="20"/>
      <c r="PMJ58" s="20"/>
      <c r="PMK58" s="20"/>
      <c r="PML58" s="20"/>
      <c r="PMM58" s="20"/>
      <c r="PMN58" s="20"/>
      <c r="PMO58" s="20"/>
      <c r="PMP58" s="20"/>
      <c r="PMQ58" s="20"/>
      <c r="PMR58" s="20"/>
      <c r="PMS58" s="20"/>
      <c r="PMT58" s="20"/>
      <c r="PMU58" s="20"/>
      <c r="PMV58" s="20"/>
      <c r="PMW58" s="20"/>
      <c r="PMX58" s="20"/>
      <c r="PMY58" s="20"/>
      <c r="PMZ58" s="20"/>
      <c r="PNA58" s="20"/>
      <c r="PNB58" s="20"/>
      <c r="PNC58" s="20"/>
      <c r="PND58" s="20"/>
      <c r="PNE58" s="20"/>
      <c r="PNF58" s="20"/>
      <c r="PNG58" s="20"/>
      <c r="PNH58" s="20"/>
      <c r="PNI58" s="20"/>
      <c r="PNJ58" s="20"/>
      <c r="PNK58" s="20"/>
      <c r="PNL58" s="20"/>
      <c r="PNM58" s="20"/>
      <c r="PNN58" s="20"/>
      <c r="PNO58" s="20"/>
      <c r="PNP58" s="20"/>
      <c r="PNQ58" s="20"/>
      <c r="PNR58" s="20"/>
      <c r="PNS58" s="20"/>
      <c r="PNT58" s="20"/>
      <c r="PNU58" s="20"/>
      <c r="PNV58" s="20"/>
      <c r="PNW58" s="20"/>
      <c r="PNX58" s="20"/>
      <c r="PNY58" s="20"/>
      <c r="PNZ58" s="20"/>
      <c r="POA58" s="20"/>
      <c r="POB58" s="20"/>
      <c r="POC58" s="20"/>
      <c r="POD58" s="20"/>
      <c r="POE58" s="20"/>
      <c r="POF58" s="20"/>
      <c r="POG58" s="20"/>
      <c r="POH58" s="20"/>
      <c r="POI58" s="20"/>
      <c r="POJ58" s="20"/>
      <c r="POK58" s="20"/>
      <c r="POL58" s="20"/>
      <c r="POM58" s="20"/>
      <c r="PON58" s="20"/>
      <c r="POO58" s="20"/>
      <c r="POP58" s="20"/>
      <c r="POQ58" s="20"/>
      <c r="POR58" s="20"/>
      <c r="POS58" s="20"/>
      <c r="POT58" s="20"/>
      <c r="POU58" s="20"/>
      <c r="POV58" s="20"/>
      <c r="POW58" s="20"/>
      <c r="POX58" s="20"/>
      <c r="POY58" s="20"/>
      <c r="POZ58" s="20"/>
      <c r="PPA58" s="20"/>
      <c r="PPB58" s="20"/>
      <c r="PPC58" s="20"/>
      <c r="PPD58" s="20"/>
      <c r="PPE58" s="20"/>
      <c r="PPF58" s="20"/>
      <c r="PPG58" s="20"/>
      <c r="PPH58" s="20"/>
      <c r="PPI58" s="20"/>
      <c r="PPJ58" s="20"/>
      <c r="PPK58" s="20"/>
      <c r="PPL58" s="20"/>
      <c r="PPM58" s="20"/>
      <c r="PPN58" s="20"/>
      <c r="PPO58" s="20"/>
      <c r="PPP58" s="20"/>
      <c r="PPQ58" s="20"/>
      <c r="PPR58" s="20"/>
      <c r="PPS58" s="20"/>
      <c r="PPT58" s="20"/>
      <c r="PPU58" s="20"/>
      <c r="PPV58" s="20"/>
      <c r="PPW58" s="20"/>
      <c r="PPX58" s="20"/>
      <c r="PPY58" s="20"/>
      <c r="PPZ58" s="20"/>
      <c r="PQA58" s="20"/>
      <c r="PQB58" s="20"/>
      <c r="PQC58" s="20"/>
      <c r="PQD58" s="20"/>
      <c r="PQE58" s="20"/>
      <c r="PQF58" s="20"/>
      <c r="PQG58" s="20"/>
      <c r="PQH58" s="20"/>
      <c r="PQI58" s="20"/>
      <c r="PQJ58" s="20"/>
      <c r="PQK58" s="20"/>
      <c r="PQL58" s="20"/>
      <c r="PQM58" s="20"/>
      <c r="PQN58" s="20"/>
      <c r="PQO58" s="20"/>
      <c r="PQP58" s="20"/>
      <c r="PQQ58" s="20"/>
      <c r="PQR58" s="20"/>
      <c r="PQS58" s="20"/>
      <c r="PQT58" s="20"/>
      <c r="PQU58" s="20"/>
      <c r="PQV58" s="20"/>
      <c r="PQW58" s="20"/>
      <c r="PQX58" s="20"/>
      <c r="PQY58" s="20"/>
      <c r="PQZ58" s="20"/>
      <c r="PRA58" s="20"/>
      <c r="PRB58" s="20"/>
      <c r="PRC58" s="20"/>
      <c r="PRD58" s="20"/>
      <c r="PRE58" s="20"/>
      <c r="PRF58" s="20"/>
      <c r="PRG58" s="20"/>
      <c r="PRH58" s="20"/>
      <c r="PRI58" s="20"/>
      <c r="PRJ58" s="20"/>
      <c r="PRK58" s="20"/>
      <c r="PRL58" s="20"/>
      <c r="PRM58" s="20"/>
      <c r="PRN58" s="20"/>
      <c r="PRO58" s="20"/>
      <c r="PRP58" s="20"/>
      <c r="PRQ58" s="20"/>
      <c r="PRR58" s="20"/>
      <c r="PRS58" s="20"/>
      <c r="PRT58" s="20"/>
      <c r="PRU58" s="20"/>
      <c r="PRV58" s="20"/>
      <c r="PRW58" s="20"/>
      <c r="PRX58" s="20"/>
      <c r="PRY58" s="20"/>
      <c r="PRZ58" s="20"/>
      <c r="PSA58" s="20"/>
      <c r="PSB58" s="20"/>
      <c r="PSC58" s="20"/>
      <c r="PSD58" s="20"/>
      <c r="PSE58" s="20"/>
      <c r="PSF58" s="20"/>
      <c r="PSG58" s="20"/>
      <c r="PSH58" s="20"/>
      <c r="PSI58" s="20"/>
      <c r="PSJ58" s="20"/>
      <c r="PSK58" s="20"/>
      <c r="PSL58" s="20"/>
      <c r="PSM58" s="20"/>
      <c r="PSN58" s="20"/>
      <c r="PSO58" s="20"/>
      <c r="PSP58" s="20"/>
      <c r="PSQ58" s="20"/>
      <c r="PSR58" s="20"/>
      <c r="PSS58" s="20"/>
      <c r="PST58" s="20"/>
      <c r="PSU58" s="20"/>
      <c r="PSV58" s="20"/>
      <c r="PSW58" s="20"/>
      <c r="PSX58" s="20"/>
      <c r="PSY58" s="20"/>
      <c r="PSZ58" s="20"/>
      <c r="PTA58" s="20"/>
      <c r="PTB58" s="20"/>
      <c r="PTC58" s="20"/>
      <c r="PTD58" s="20"/>
      <c r="PTE58" s="20"/>
      <c r="PTF58" s="20"/>
      <c r="PTG58" s="20"/>
      <c r="PTH58" s="20"/>
      <c r="PTI58" s="20"/>
      <c r="PTJ58" s="20"/>
      <c r="PTK58" s="20"/>
      <c r="PTL58" s="20"/>
      <c r="PTM58" s="20"/>
      <c r="PTN58" s="20"/>
      <c r="PTO58" s="20"/>
      <c r="PTP58" s="20"/>
      <c r="PTQ58" s="20"/>
      <c r="PTR58" s="20"/>
      <c r="PTS58" s="20"/>
      <c r="PTT58" s="20"/>
      <c r="PTU58" s="20"/>
      <c r="PTV58" s="20"/>
      <c r="PTW58" s="20"/>
      <c r="PTX58" s="20"/>
      <c r="PTY58" s="20"/>
      <c r="PTZ58" s="20"/>
      <c r="PUA58" s="20"/>
      <c r="PUB58" s="20"/>
      <c r="PUC58" s="20"/>
      <c r="PUD58" s="20"/>
      <c r="PUE58" s="20"/>
      <c r="PUF58" s="20"/>
      <c r="PUG58" s="20"/>
      <c r="PUH58" s="20"/>
      <c r="PUI58" s="20"/>
      <c r="PUJ58" s="20"/>
      <c r="PUK58" s="20"/>
      <c r="PUL58" s="20"/>
      <c r="PUM58" s="20"/>
      <c r="PUN58" s="20"/>
      <c r="PUO58" s="20"/>
      <c r="PUP58" s="20"/>
      <c r="PUQ58" s="20"/>
      <c r="PUR58" s="20"/>
      <c r="PUS58" s="20"/>
      <c r="PUT58" s="20"/>
      <c r="PUU58" s="20"/>
      <c r="PUV58" s="20"/>
      <c r="PUW58" s="20"/>
      <c r="PUX58" s="20"/>
      <c r="PUY58" s="20"/>
      <c r="PUZ58" s="20"/>
      <c r="PVA58" s="20"/>
      <c r="PVB58" s="20"/>
      <c r="PVC58" s="20"/>
      <c r="PVD58" s="20"/>
      <c r="PVE58" s="20"/>
      <c r="PVF58" s="20"/>
      <c r="PVG58" s="20"/>
      <c r="PVH58" s="20"/>
      <c r="PVI58" s="20"/>
      <c r="PVJ58" s="20"/>
      <c r="PVK58" s="20"/>
      <c r="PVL58" s="20"/>
      <c r="PVM58" s="20"/>
      <c r="PVN58" s="20"/>
      <c r="PVO58" s="20"/>
      <c r="PVP58" s="20"/>
      <c r="PVQ58" s="20"/>
      <c r="PVR58" s="20"/>
      <c r="PVS58" s="20"/>
      <c r="PVT58" s="20"/>
      <c r="PVU58" s="20"/>
      <c r="PVV58" s="20"/>
      <c r="PVW58" s="20"/>
      <c r="PVX58" s="20"/>
      <c r="PVY58" s="20"/>
      <c r="PVZ58" s="20"/>
      <c r="PWA58" s="20"/>
      <c r="PWB58" s="20"/>
      <c r="PWC58" s="20"/>
      <c r="PWD58" s="20"/>
      <c r="PWE58" s="20"/>
      <c r="PWF58" s="20"/>
      <c r="PWG58" s="20"/>
      <c r="PWH58" s="20"/>
      <c r="PWI58" s="20"/>
      <c r="PWJ58" s="20"/>
      <c r="PWK58" s="20"/>
      <c r="PWL58" s="20"/>
      <c r="PWM58" s="20"/>
      <c r="PWN58" s="20"/>
      <c r="PWO58" s="20"/>
      <c r="PWP58" s="20"/>
      <c r="PWQ58" s="20"/>
      <c r="PWR58" s="20"/>
      <c r="PWS58" s="20"/>
      <c r="PWT58" s="20"/>
      <c r="PWU58" s="20"/>
      <c r="PWV58" s="20"/>
      <c r="PWW58" s="20"/>
      <c r="PWX58" s="20"/>
      <c r="PWY58" s="20"/>
      <c r="PWZ58" s="20"/>
      <c r="PXA58" s="20"/>
      <c r="PXB58" s="20"/>
      <c r="PXC58" s="20"/>
      <c r="PXD58" s="20"/>
      <c r="PXE58" s="20"/>
      <c r="PXF58" s="20"/>
      <c r="PXG58" s="20"/>
      <c r="PXH58" s="20"/>
      <c r="PXI58" s="20"/>
      <c r="PXJ58" s="20"/>
      <c r="PXK58" s="20"/>
      <c r="PXL58" s="20"/>
      <c r="PXM58" s="20"/>
      <c r="PXN58" s="20"/>
      <c r="PXO58" s="20"/>
      <c r="PXP58" s="20"/>
      <c r="PXQ58" s="20"/>
      <c r="PXR58" s="20"/>
      <c r="PXS58" s="20"/>
      <c r="PXT58" s="20"/>
      <c r="PXU58" s="20"/>
      <c r="PXV58" s="20"/>
      <c r="PXW58" s="20"/>
      <c r="PXX58" s="20"/>
      <c r="PXY58" s="20"/>
      <c r="PXZ58" s="20"/>
      <c r="PYA58" s="20"/>
      <c r="PYB58" s="20"/>
      <c r="PYC58" s="20"/>
      <c r="PYD58" s="20"/>
      <c r="PYE58" s="20"/>
      <c r="PYF58" s="20"/>
      <c r="PYG58" s="20"/>
      <c r="PYH58" s="20"/>
      <c r="PYI58" s="20"/>
      <c r="PYJ58" s="20"/>
      <c r="PYK58" s="20"/>
      <c r="PYL58" s="20"/>
      <c r="PYM58" s="20"/>
      <c r="PYN58" s="20"/>
      <c r="PYO58" s="20"/>
      <c r="PYP58" s="20"/>
      <c r="PYQ58" s="20"/>
      <c r="PYR58" s="20"/>
      <c r="PYS58" s="20"/>
      <c r="PYT58" s="20"/>
      <c r="PYU58" s="20"/>
      <c r="PYV58" s="20"/>
      <c r="PYW58" s="20"/>
      <c r="PYX58" s="20"/>
      <c r="PYY58" s="20"/>
      <c r="PYZ58" s="20"/>
      <c r="PZA58" s="20"/>
      <c r="PZB58" s="20"/>
      <c r="PZC58" s="20"/>
      <c r="PZD58" s="20"/>
      <c r="PZE58" s="20"/>
      <c r="PZF58" s="20"/>
      <c r="PZG58" s="20"/>
      <c r="PZH58" s="20"/>
      <c r="PZI58" s="20"/>
      <c r="PZJ58" s="20"/>
      <c r="PZK58" s="20"/>
      <c r="PZL58" s="20"/>
      <c r="PZM58" s="20"/>
      <c r="PZN58" s="20"/>
      <c r="PZO58" s="20"/>
      <c r="PZP58" s="20"/>
      <c r="PZQ58" s="20"/>
      <c r="PZR58" s="20"/>
      <c r="PZS58" s="20"/>
      <c r="PZT58" s="20"/>
      <c r="PZU58" s="20"/>
      <c r="PZV58" s="20"/>
      <c r="PZW58" s="20"/>
      <c r="PZX58" s="20"/>
      <c r="PZY58" s="20"/>
      <c r="PZZ58" s="20"/>
      <c r="QAA58" s="20"/>
      <c r="QAB58" s="20"/>
      <c r="QAC58" s="20"/>
      <c r="QAD58" s="20"/>
      <c r="QAE58" s="20"/>
      <c r="QAF58" s="20"/>
      <c r="QAG58" s="20"/>
      <c r="QAH58" s="20"/>
      <c r="QAI58" s="20"/>
      <c r="QAJ58" s="20"/>
      <c r="QAK58" s="20"/>
      <c r="QAL58" s="20"/>
      <c r="QAM58" s="20"/>
      <c r="QAN58" s="20"/>
      <c r="QAO58" s="20"/>
      <c r="QAP58" s="20"/>
      <c r="QAQ58" s="20"/>
      <c r="QAR58" s="20"/>
      <c r="QAS58" s="20"/>
      <c r="QAT58" s="20"/>
      <c r="QAU58" s="20"/>
      <c r="QAV58" s="20"/>
      <c r="QAW58" s="20"/>
      <c r="QAX58" s="20"/>
      <c r="QAY58" s="20"/>
      <c r="QAZ58" s="20"/>
      <c r="QBA58" s="20"/>
      <c r="QBB58" s="20"/>
      <c r="QBC58" s="20"/>
      <c r="QBD58" s="20"/>
      <c r="QBE58" s="20"/>
      <c r="QBF58" s="20"/>
      <c r="QBG58" s="20"/>
      <c r="QBH58" s="20"/>
      <c r="QBI58" s="20"/>
      <c r="QBJ58" s="20"/>
      <c r="QBK58" s="20"/>
      <c r="QBL58" s="20"/>
      <c r="QBM58" s="20"/>
      <c r="QBN58" s="20"/>
      <c r="QBO58" s="20"/>
      <c r="QBP58" s="20"/>
      <c r="QBQ58" s="20"/>
      <c r="QBR58" s="20"/>
      <c r="QBS58" s="20"/>
      <c r="QBT58" s="20"/>
      <c r="QBU58" s="20"/>
      <c r="QBV58" s="20"/>
      <c r="QBW58" s="20"/>
      <c r="QBX58" s="20"/>
      <c r="QBY58" s="20"/>
      <c r="QBZ58" s="20"/>
      <c r="QCA58" s="20"/>
      <c r="QCB58" s="20"/>
      <c r="QCC58" s="20"/>
      <c r="QCD58" s="20"/>
      <c r="QCE58" s="20"/>
      <c r="QCF58" s="20"/>
      <c r="QCG58" s="20"/>
      <c r="QCH58" s="20"/>
      <c r="QCI58" s="20"/>
      <c r="QCJ58" s="20"/>
      <c r="QCK58" s="20"/>
      <c r="QCL58" s="20"/>
      <c r="QCM58" s="20"/>
      <c r="QCN58" s="20"/>
      <c r="QCO58" s="20"/>
      <c r="QCP58" s="20"/>
      <c r="QCQ58" s="20"/>
      <c r="QCR58" s="20"/>
      <c r="QCS58" s="20"/>
      <c r="QCT58" s="20"/>
      <c r="QCU58" s="20"/>
      <c r="QCV58" s="20"/>
      <c r="QCW58" s="20"/>
      <c r="QCX58" s="20"/>
      <c r="QCY58" s="20"/>
      <c r="QCZ58" s="20"/>
      <c r="QDA58" s="20"/>
      <c r="QDB58" s="20"/>
      <c r="QDC58" s="20"/>
      <c r="QDD58" s="20"/>
      <c r="QDE58" s="20"/>
      <c r="QDF58" s="20"/>
      <c r="QDG58" s="20"/>
      <c r="QDH58" s="20"/>
      <c r="QDI58" s="20"/>
      <c r="QDJ58" s="20"/>
      <c r="QDK58" s="20"/>
      <c r="QDL58" s="20"/>
      <c r="QDM58" s="20"/>
      <c r="QDN58" s="20"/>
      <c r="QDO58" s="20"/>
      <c r="QDP58" s="20"/>
      <c r="QDQ58" s="20"/>
      <c r="QDR58" s="20"/>
      <c r="QDS58" s="20"/>
      <c r="QDT58" s="20"/>
      <c r="QDU58" s="20"/>
      <c r="QDV58" s="20"/>
      <c r="QDW58" s="20"/>
      <c r="QDX58" s="20"/>
      <c r="QDY58" s="20"/>
      <c r="QDZ58" s="20"/>
      <c r="QEA58" s="20"/>
      <c r="QEB58" s="20"/>
      <c r="QEC58" s="20"/>
      <c r="QED58" s="20"/>
      <c r="QEE58" s="20"/>
      <c r="QEF58" s="20"/>
      <c r="QEG58" s="20"/>
      <c r="QEH58" s="20"/>
      <c r="QEI58" s="20"/>
      <c r="QEJ58" s="20"/>
      <c r="QEK58" s="20"/>
      <c r="QEL58" s="20"/>
      <c r="QEM58" s="20"/>
      <c r="QEN58" s="20"/>
      <c r="QEO58" s="20"/>
      <c r="QEP58" s="20"/>
      <c r="QEQ58" s="20"/>
      <c r="QER58" s="20"/>
      <c r="QES58" s="20"/>
      <c r="QET58" s="20"/>
      <c r="QEU58" s="20"/>
      <c r="QEV58" s="20"/>
      <c r="QEW58" s="20"/>
      <c r="QEX58" s="20"/>
      <c r="QEY58" s="20"/>
      <c r="QEZ58" s="20"/>
      <c r="QFA58" s="20"/>
      <c r="QFB58" s="20"/>
      <c r="QFC58" s="20"/>
      <c r="QFD58" s="20"/>
      <c r="QFE58" s="20"/>
      <c r="QFF58" s="20"/>
      <c r="QFG58" s="20"/>
      <c r="QFH58" s="20"/>
      <c r="QFI58" s="20"/>
      <c r="QFJ58" s="20"/>
      <c r="QFK58" s="20"/>
      <c r="QFL58" s="20"/>
      <c r="QFM58" s="20"/>
      <c r="QFN58" s="20"/>
      <c r="QFO58" s="20"/>
      <c r="QFP58" s="20"/>
      <c r="QFQ58" s="20"/>
      <c r="QFR58" s="20"/>
      <c r="QFS58" s="20"/>
      <c r="QFT58" s="20"/>
      <c r="QFU58" s="20"/>
      <c r="QFV58" s="20"/>
      <c r="QFW58" s="20"/>
      <c r="QFX58" s="20"/>
      <c r="QFY58" s="20"/>
      <c r="QFZ58" s="20"/>
      <c r="QGA58" s="20"/>
      <c r="QGB58" s="20"/>
      <c r="QGC58" s="20"/>
      <c r="QGD58" s="20"/>
      <c r="QGE58" s="20"/>
      <c r="QGF58" s="20"/>
      <c r="QGG58" s="20"/>
      <c r="QGH58" s="20"/>
      <c r="QGI58" s="20"/>
      <c r="QGJ58" s="20"/>
      <c r="QGK58" s="20"/>
      <c r="QGL58" s="20"/>
      <c r="QGM58" s="20"/>
      <c r="QGN58" s="20"/>
      <c r="QGO58" s="20"/>
      <c r="QGP58" s="20"/>
      <c r="QGQ58" s="20"/>
      <c r="QGR58" s="20"/>
      <c r="QGS58" s="20"/>
      <c r="QGT58" s="20"/>
      <c r="QGU58" s="20"/>
      <c r="QGV58" s="20"/>
      <c r="QGW58" s="20"/>
      <c r="QGX58" s="20"/>
      <c r="QGY58" s="20"/>
      <c r="QGZ58" s="20"/>
      <c r="QHA58" s="20"/>
      <c r="QHB58" s="20"/>
      <c r="QHC58" s="20"/>
      <c r="QHD58" s="20"/>
      <c r="QHE58" s="20"/>
      <c r="QHF58" s="20"/>
      <c r="QHG58" s="20"/>
      <c r="QHH58" s="20"/>
      <c r="QHI58" s="20"/>
      <c r="QHJ58" s="20"/>
      <c r="QHK58" s="20"/>
      <c r="QHL58" s="20"/>
      <c r="QHM58" s="20"/>
      <c r="QHN58" s="20"/>
      <c r="QHO58" s="20"/>
      <c r="QHP58" s="20"/>
      <c r="QHQ58" s="20"/>
      <c r="QHR58" s="20"/>
      <c r="QHS58" s="20"/>
      <c r="QHT58" s="20"/>
      <c r="QHU58" s="20"/>
      <c r="QHV58" s="20"/>
      <c r="QHW58" s="20"/>
      <c r="QHX58" s="20"/>
      <c r="QHY58" s="20"/>
      <c r="QHZ58" s="20"/>
      <c r="QIA58" s="20"/>
      <c r="QIB58" s="20"/>
      <c r="QIC58" s="20"/>
      <c r="QID58" s="20"/>
      <c r="QIE58" s="20"/>
      <c r="QIF58" s="20"/>
      <c r="QIG58" s="20"/>
      <c r="QIH58" s="20"/>
      <c r="QII58" s="20"/>
      <c r="QIJ58" s="20"/>
      <c r="QIK58" s="20"/>
      <c r="QIL58" s="20"/>
      <c r="QIM58" s="20"/>
      <c r="QIN58" s="20"/>
      <c r="QIO58" s="20"/>
      <c r="QIP58" s="20"/>
      <c r="QIQ58" s="20"/>
      <c r="QIR58" s="20"/>
      <c r="QIS58" s="20"/>
      <c r="QIT58" s="20"/>
      <c r="QIU58" s="20"/>
      <c r="QIV58" s="20"/>
      <c r="QIW58" s="20"/>
      <c r="QIX58" s="20"/>
      <c r="QIY58" s="20"/>
      <c r="QIZ58" s="20"/>
      <c r="QJA58" s="20"/>
      <c r="QJB58" s="20"/>
      <c r="QJC58" s="20"/>
      <c r="QJD58" s="20"/>
      <c r="QJE58" s="20"/>
      <c r="QJF58" s="20"/>
      <c r="QJG58" s="20"/>
      <c r="QJH58" s="20"/>
      <c r="QJI58" s="20"/>
      <c r="QJJ58" s="20"/>
      <c r="QJK58" s="20"/>
      <c r="QJL58" s="20"/>
      <c r="QJM58" s="20"/>
      <c r="QJN58" s="20"/>
      <c r="QJO58" s="20"/>
      <c r="QJP58" s="20"/>
      <c r="QJQ58" s="20"/>
      <c r="QJR58" s="20"/>
      <c r="QJS58" s="20"/>
      <c r="QJT58" s="20"/>
      <c r="QJU58" s="20"/>
      <c r="QJV58" s="20"/>
      <c r="QJW58" s="20"/>
      <c r="QJX58" s="20"/>
      <c r="QJY58" s="20"/>
      <c r="QJZ58" s="20"/>
      <c r="QKA58" s="20"/>
      <c r="QKB58" s="20"/>
      <c r="QKC58" s="20"/>
      <c r="QKD58" s="20"/>
      <c r="QKE58" s="20"/>
      <c r="QKF58" s="20"/>
      <c r="QKG58" s="20"/>
      <c r="QKH58" s="20"/>
      <c r="QKI58" s="20"/>
      <c r="QKJ58" s="20"/>
      <c r="QKK58" s="20"/>
      <c r="QKL58" s="20"/>
      <c r="QKM58" s="20"/>
      <c r="QKN58" s="20"/>
      <c r="QKO58" s="20"/>
      <c r="QKP58" s="20"/>
      <c r="QKQ58" s="20"/>
      <c r="QKR58" s="20"/>
      <c r="QKS58" s="20"/>
      <c r="QKT58" s="20"/>
      <c r="QKU58" s="20"/>
      <c r="QKV58" s="20"/>
      <c r="QKW58" s="20"/>
      <c r="QKX58" s="20"/>
      <c r="QKY58" s="20"/>
      <c r="QKZ58" s="20"/>
      <c r="QLA58" s="20"/>
      <c r="QLB58" s="20"/>
      <c r="QLC58" s="20"/>
      <c r="QLD58" s="20"/>
      <c r="QLE58" s="20"/>
      <c r="QLF58" s="20"/>
      <c r="QLG58" s="20"/>
      <c r="QLH58" s="20"/>
      <c r="QLI58" s="20"/>
      <c r="QLJ58" s="20"/>
      <c r="QLK58" s="20"/>
      <c r="QLL58" s="20"/>
      <c r="QLM58" s="20"/>
      <c r="QLN58" s="20"/>
      <c r="QLO58" s="20"/>
      <c r="QLP58" s="20"/>
      <c r="QLQ58" s="20"/>
      <c r="QLR58" s="20"/>
      <c r="QLS58" s="20"/>
      <c r="QLT58" s="20"/>
      <c r="QLU58" s="20"/>
      <c r="QLV58" s="20"/>
      <c r="QLW58" s="20"/>
      <c r="QLX58" s="20"/>
      <c r="QLY58" s="20"/>
      <c r="QLZ58" s="20"/>
      <c r="QMA58" s="20"/>
      <c r="QMB58" s="20"/>
      <c r="QMC58" s="20"/>
      <c r="QMD58" s="20"/>
      <c r="QME58" s="20"/>
      <c r="QMF58" s="20"/>
      <c r="QMG58" s="20"/>
      <c r="QMH58" s="20"/>
      <c r="QMI58" s="20"/>
      <c r="QMJ58" s="20"/>
      <c r="QMK58" s="20"/>
      <c r="QML58" s="20"/>
      <c r="QMM58" s="20"/>
      <c r="QMN58" s="20"/>
      <c r="QMO58" s="20"/>
      <c r="QMP58" s="20"/>
      <c r="QMQ58" s="20"/>
      <c r="QMR58" s="20"/>
      <c r="QMS58" s="20"/>
      <c r="QMT58" s="20"/>
      <c r="QMU58" s="20"/>
      <c r="QMV58" s="20"/>
      <c r="QMW58" s="20"/>
      <c r="QMX58" s="20"/>
      <c r="QMY58" s="20"/>
      <c r="QMZ58" s="20"/>
      <c r="QNA58" s="20"/>
      <c r="QNB58" s="20"/>
      <c r="QNC58" s="20"/>
      <c r="QND58" s="20"/>
      <c r="QNE58" s="20"/>
      <c r="QNF58" s="20"/>
      <c r="QNG58" s="20"/>
      <c r="QNH58" s="20"/>
      <c r="QNI58" s="20"/>
      <c r="QNJ58" s="20"/>
      <c r="QNK58" s="20"/>
      <c r="QNL58" s="20"/>
      <c r="QNM58" s="20"/>
      <c r="QNN58" s="20"/>
      <c r="QNO58" s="20"/>
      <c r="QNP58" s="20"/>
      <c r="QNQ58" s="20"/>
      <c r="QNR58" s="20"/>
      <c r="QNS58" s="20"/>
      <c r="QNT58" s="20"/>
      <c r="QNU58" s="20"/>
      <c r="QNV58" s="20"/>
      <c r="QNW58" s="20"/>
      <c r="QNX58" s="20"/>
      <c r="QNY58" s="20"/>
      <c r="QNZ58" s="20"/>
      <c r="QOA58" s="20"/>
      <c r="QOB58" s="20"/>
      <c r="QOC58" s="20"/>
      <c r="QOD58" s="20"/>
      <c r="QOE58" s="20"/>
      <c r="QOF58" s="20"/>
      <c r="QOG58" s="20"/>
      <c r="QOH58" s="20"/>
      <c r="QOI58" s="20"/>
      <c r="QOJ58" s="20"/>
      <c r="QOK58" s="20"/>
      <c r="QOL58" s="20"/>
      <c r="QOM58" s="20"/>
      <c r="QON58" s="20"/>
      <c r="QOO58" s="20"/>
      <c r="QOP58" s="20"/>
      <c r="QOQ58" s="20"/>
      <c r="QOR58" s="20"/>
      <c r="QOS58" s="20"/>
      <c r="QOT58" s="20"/>
      <c r="QOU58" s="20"/>
      <c r="QOV58" s="20"/>
      <c r="QOW58" s="20"/>
      <c r="QOX58" s="20"/>
      <c r="QOY58" s="20"/>
      <c r="QOZ58" s="20"/>
      <c r="QPA58" s="20"/>
      <c r="QPB58" s="20"/>
      <c r="QPC58" s="20"/>
      <c r="QPD58" s="20"/>
      <c r="QPE58" s="20"/>
      <c r="QPF58" s="20"/>
      <c r="QPG58" s="20"/>
      <c r="QPH58" s="20"/>
      <c r="QPI58" s="20"/>
      <c r="QPJ58" s="20"/>
      <c r="QPK58" s="20"/>
      <c r="QPL58" s="20"/>
      <c r="QPM58" s="20"/>
      <c r="QPN58" s="20"/>
      <c r="QPO58" s="20"/>
      <c r="QPP58" s="20"/>
      <c r="QPQ58" s="20"/>
      <c r="QPR58" s="20"/>
      <c r="QPS58" s="20"/>
      <c r="QPT58" s="20"/>
      <c r="QPU58" s="20"/>
      <c r="QPV58" s="20"/>
      <c r="QPW58" s="20"/>
      <c r="QPX58" s="20"/>
      <c r="QPY58" s="20"/>
      <c r="QPZ58" s="20"/>
      <c r="QQA58" s="20"/>
      <c r="QQB58" s="20"/>
      <c r="QQC58" s="20"/>
      <c r="QQD58" s="20"/>
      <c r="QQE58" s="20"/>
      <c r="QQF58" s="20"/>
      <c r="QQG58" s="20"/>
      <c r="QQH58" s="20"/>
      <c r="QQI58" s="20"/>
      <c r="QQJ58" s="20"/>
      <c r="QQK58" s="20"/>
      <c r="QQL58" s="20"/>
      <c r="QQM58" s="20"/>
      <c r="QQN58" s="20"/>
      <c r="QQO58" s="20"/>
      <c r="QQP58" s="20"/>
      <c r="QQQ58" s="20"/>
      <c r="QQR58" s="20"/>
      <c r="QQS58" s="20"/>
      <c r="QQT58" s="20"/>
      <c r="QQU58" s="20"/>
      <c r="QQV58" s="20"/>
      <c r="QQW58" s="20"/>
      <c r="QQX58" s="20"/>
      <c r="QQY58" s="20"/>
      <c r="QQZ58" s="20"/>
      <c r="QRA58" s="20"/>
      <c r="QRB58" s="20"/>
      <c r="QRC58" s="20"/>
      <c r="QRD58" s="20"/>
      <c r="QRE58" s="20"/>
      <c r="QRF58" s="20"/>
      <c r="QRG58" s="20"/>
      <c r="QRH58" s="20"/>
      <c r="QRI58" s="20"/>
      <c r="QRJ58" s="20"/>
      <c r="QRK58" s="20"/>
      <c r="QRL58" s="20"/>
      <c r="QRM58" s="20"/>
      <c r="QRN58" s="20"/>
      <c r="QRO58" s="20"/>
      <c r="QRP58" s="20"/>
      <c r="QRQ58" s="20"/>
      <c r="QRR58" s="20"/>
      <c r="QRS58" s="20"/>
      <c r="QRT58" s="20"/>
      <c r="QRU58" s="20"/>
      <c r="QRV58" s="20"/>
      <c r="QRW58" s="20"/>
      <c r="QRX58" s="20"/>
      <c r="QRY58" s="20"/>
      <c r="QRZ58" s="20"/>
      <c r="QSA58" s="20"/>
      <c r="QSB58" s="20"/>
      <c r="QSC58" s="20"/>
      <c r="QSD58" s="20"/>
      <c r="QSE58" s="20"/>
      <c r="QSF58" s="20"/>
      <c r="QSG58" s="20"/>
      <c r="QSH58" s="20"/>
      <c r="QSI58" s="20"/>
      <c r="QSJ58" s="20"/>
      <c r="QSK58" s="20"/>
      <c r="QSL58" s="20"/>
      <c r="QSM58" s="20"/>
      <c r="QSN58" s="20"/>
      <c r="QSO58" s="20"/>
      <c r="QSP58" s="20"/>
      <c r="QSQ58" s="20"/>
      <c r="QSR58" s="20"/>
      <c r="QSS58" s="20"/>
      <c r="QST58" s="20"/>
      <c r="QSU58" s="20"/>
      <c r="QSV58" s="20"/>
      <c r="QSW58" s="20"/>
      <c r="QSX58" s="20"/>
      <c r="QSY58" s="20"/>
      <c r="QSZ58" s="20"/>
      <c r="QTA58" s="20"/>
      <c r="QTB58" s="20"/>
      <c r="QTC58" s="20"/>
      <c r="QTD58" s="20"/>
      <c r="QTE58" s="20"/>
      <c r="QTF58" s="20"/>
      <c r="QTG58" s="20"/>
      <c r="QTH58" s="20"/>
      <c r="QTI58" s="20"/>
      <c r="QTJ58" s="20"/>
      <c r="QTK58" s="20"/>
      <c r="QTL58" s="20"/>
      <c r="QTM58" s="20"/>
      <c r="QTN58" s="20"/>
      <c r="QTO58" s="20"/>
      <c r="QTP58" s="20"/>
      <c r="QTQ58" s="20"/>
      <c r="QTR58" s="20"/>
      <c r="QTS58" s="20"/>
      <c r="QTT58" s="20"/>
      <c r="QTU58" s="20"/>
      <c r="QTV58" s="20"/>
      <c r="QTW58" s="20"/>
      <c r="QTX58" s="20"/>
      <c r="QTY58" s="20"/>
      <c r="QTZ58" s="20"/>
      <c r="QUA58" s="20"/>
      <c r="QUB58" s="20"/>
      <c r="QUC58" s="20"/>
      <c r="QUD58" s="20"/>
      <c r="QUE58" s="20"/>
      <c r="QUF58" s="20"/>
      <c r="QUG58" s="20"/>
      <c r="QUH58" s="20"/>
      <c r="QUI58" s="20"/>
      <c r="QUJ58" s="20"/>
      <c r="QUK58" s="20"/>
      <c r="QUL58" s="20"/>
      <c r="QUM58" s="20"/>
      <c r="QUN58" s="20"/>
      <c r="QUO58" s="20"/>
      <c r="QUP58" s="20"/>
      <c r="QUQ58" s="20"/>
      <c r="QUR58" s="20"/>
      <c r="QUS58" s="20"/>
      <c r="QUT58" s="20"/>
      <c r="QUU58" s="20"/>
      <c r="QUV58" s="20"/>
      <c r="QUW58" s="20"/>
      <c r="QUX58" s="20"/>
      <c r="QUY58" s="20"/>
      <c r="QUZ58" s="20"/>
      <c r="QVA58" s="20"/>
      <c r="QVB58" s="20"/>
      <c r="QVC58" s="20"/>
      <c r="QVD58" s="20"/>
      <c r="QVE58" s="20"/>
      <c r="QVF58" s="20"/>
      <c r="QVG58" s="20"/>
      <c r="QVH58" s="20"/>
      <c r="QVI58" s="20"/>
      <c r="QVJ58" s="20"/>
      <c r="QVK58" s="20"/>
      <c r="QVL58" s="20"/>
      <c r="QVM58" s="20"/>
      <c r="QVN58" s="20"/>
      <c r="QVO58" s="20"/>
      <c r="QVP58" s="20"/>
      <c r="QVQ58" s="20"/>
      <c r="QVR58" s="20"/>
      <c r="QVS58" s="20"/>
      <c r="QVT58" s="20"/>
      <c r="QVU58" s="20"/>
      <c r="QVV58" s="20"/>
      <c r="QVW58" s="20"/>
      <c r="QVX58" s="20"/>
      <c r="QVY58" s="20"/>
      <c r="QVZ58" s="20"/>
      <c r="QWA58" s="20"/>
      <c r="QWB58" s="20"/>
      <c r="QWC58" s="20"/>
      <c r="QWD58" s="20"/>
      <c r="QWE58" s="20"/>
      <c r="QWF58" s="20"/>
      <c r="QWG58" s="20"/>
      <c r="QWH58" s="20"/>
      <c r="QWI58" s="20"/>
      <c r="QWJ58" s="20"/>
      <c r="QWK58" s="20"/>
      <c r="QWL58" s="20"/>
      <c r="QWM58" s="20"/>
      <c r="QWN58" s="20"/>
      <c r="QWO58" s="20"/>
      <c r="QWP58" s="20"/>
      <c r="QWQ58" s="20"/>
      <c r="QWR58" s="20"/>
      <c r="QWS58" s="20"/>
      <c r="QWT58" s="20"/>
      <c r="QWU58" s="20"/>
      <c r="QWV58" s="20"/>
      <c r="QWW58" s="20"/>
      <c r="QWX58" s="20"/>
      <c r="QWY58" s="20"/>
      <c r="QWZ58" s="20"/>
      <c r="QXA58" s="20"/>
      <c r="QXB58" s="20"/>
      <c r="QXC58" s="20"/>
      <c r="QXD58" s="20"/>
      <c r="QXE58" s="20"/>
      <c r="QXF58" s="20"/>
      <c r="QXG58" s="20"/>
      <c r="QXH58" s="20"/>
      <c r="QXI58" s="20"/>
      <c r="QXJ58" s="20"/>
      <c r="QXK58" s="20"/>
      <c r="QXL58" s="20"/>
      <c r="QXM58" s="20"/>
      <c r="QXN58" s="20"/>
      <c r="QXO58" s="20"/>
      <c r="QXP58" s="20"/>
      <c r="QXQ58" s="20"/>
      <c r="QXR58" s="20"/>
      <c r="QXS58" s="20"/>
      <c r="QXT58" s="20"/>
      <c r="QXU58" s="20"/>
      <c r="QXV58" s="20"/>
      <c r="QXW58" s="20"/>
      <c r="QXX58" s="20"/>
      <c r="QXY58" s="20"/>
      <c r="QXZ58" s="20"/>
      <c r="QYA58" s="20"/>
      <c r="QYB58" s="20"/>
      <c r="QYC58" s="20"/>
      <c r="QYD58" s="20"/>
      <c r="QYE58" s="20"/>
      <c r="QYF58" s="20"/>
      <c r="QYG58" s="20"/>
      <c r="QYH58" s="20"/>
      <c r="QYI58" s="20"/>
      <c r="QYJ58" s="20"/>
      <c r="QYK58" s="20"/>
      <c r="QYL58" s="20"/>
      <c r="QYM58" s="20"/>
      <c r="QYN58" s="20"/>
      <c r="QYO58" s="20"/>
      <c r="QYP58" s="20"/>
      <c r="QYQ58" s="20"/>
      <c r="QYR58" s="20"/>
      <c r="QYS58" s="20"/>
      <c r="QYT58" s="20"/>
      <c r="QYU58" s="20"/>
      <c r="QYV58" s="20"/>
      <c r="QYW58" s="20"/>
      <c r="QYX58" s="20"/>
      <c r="QYY58" s="20"/>
      <c r="QYZ58" s="20"/>
      <c r="QZA58" s="20"/>
      <c r="QZB58" s="20"/>
      <c r="QZC58" s="20"/>
      <c r="QZD58" s="20"/>
      <c r="QZE58" s="20"/>
      <c r="QZF58" s="20"/>
      <c r="QZG58" s="20"/>
      <c r="QZH58" s="20"/>
      <c r="QZI58" s="20"/>
      <c r="QZJ58" s="20"/>
      <c r="QZK58" s="20"/>
      <c r="QZL58" s="20"/>
      <c r="QZM58" s="20"/>
      <c r="QZN58" s="20"/>
      <c r="QZO58" s="20"/>
      <c r="QZP58" s="20"/>
      <c r="QZQ58" s="20"/>
      <c r="QZR58" s="20"/>
      <c r="QZS58" s="20"/>
      <c r="QZT58" s="20"/>
      <c r="QZU58" s="20"/>
      <c r="QZV58" s="20"/>
      <c r="QZW58" s="20"/>
      <c r="QZX58" s="20"/>
      <c r="QZY58" s="20"/>
      <c r="QZZ58" s="20"/>
      <c r="RAA58" s="20"/>
      <c r="RAB58" s="20"/>
      <c r="RAC58" s="20"/>
      <c r="RAD58" s="20"/>
      <c r="RAE58" s="20"/>
      <c r="RAF58" s="20"/>
      <c r="RAG58" s="20"/>
      <c r="RAH58" s="20"/>
      <c r="RAI58" s="20"/>
      <c r="RAJ58" s="20"/>
      <c r="RAK58" s="20"/>
      <c r="RAL58" s="20"/>
      <c r="RAM58" s="20"/>
      <c r="RAN58" s="20"/>
      <c r="RAO58" s="20"/>
      <c r="RAP58" s="20"/>
      <c r="RAQ58" s="20"/>
      <c r="RAR58" s="20"/>
      <c r="RAS58" s="20"/>
      <c r="RAT58" s="20"/>
      <c r="RAU58" s="20"/>
      <c r="RAV58" s="20"/>
      <c r="RAW58" s="20"/>
      <c r="RAX58" s="20"/>
      <c r="RAY58" s="20"/>
      <c r="RAZ58" s="20"/>
      <c r="RBA58" s="20"/>
      <c r="RBB58" s="20"/>
      <c r="RBC58" s="20"/>
      <c r="RBD58" s="20"/>
      <c r="RBE58" s="20"/>
      <c r="RBF58" s="20"/>
      <c r="RBG58" s="20"/>
      <c r="RBH58" s="20"/>
      <c r="RBI58" s="20"/>
      <c r="RBJ58" s="20"/>
      <c r="RBK58" s="20"/>
      <c r="RBL58" s="20"/>
      <c r="RBM58" s="20"/>
      <c r="RBN58" s="20"/>
      <c r="RBO58" s="20"/>
      <c r="RBP58" s="20"/>
      <c r="RBQ58" s="20"/>
      <c r="RBR58" s="20"/>
      <c r="RBS58" s="20"/>
      <c r="RBT58" s="20"/>
      <c r="RBU58" s="20"/>
      <c r="RBV58" s="20"/>
      <c r="RBW58" s="20"/>
      <c r="RBX58" s="20"/>
      <c r="RBY58" s="20"/>
      <c r="RBZ58" s="20"/>
      <c r="RCA58" s="20"/>
      <c r="RCB58" s="20"/>
      <c r="RCC58" s="20"/>
      <c r="RCD58" s="20"/>
      <c r="RCE58" s="20"/>
      <c r="RCF58" s="20"/>
      <c r="RCG58" s="20"/>
      <c r="RCH58" s="20"/>
      <c r="RCI58" s="20"/>
      <c r="RCJ58" s="20"/>
      <c r="RCK58" s="20"/>
      <c r="RCL58" s="20"/>
      <c r="RCM58" s="20"/>
      <c r="RCN58" s="20"/>
      <c r="RCO58" s="20"/>
      <c r="RCP58" s="20"/>
      <c r="RCQ58" s="20"/>
      <c r="RCR58" s="20"/>
      <c r="RCS58" s="20"/>
      <c r="RCT58" s="20"/>
      <c r="RCU58" s="20"/>
      <c r="RCV58" s="20"/>
      <c r="RCW58" s="20"/>
      <c r="RCX58" s="20"/>
      <c r="RCY58" s="20"/>
      <c r="RCZ58" s="20"/>
      <c r="RDA58" s="20"/>
      <c r="RDB58" s="20"/>
      <c r="RDC58" s="20"/>
      <c r="RDD58" s="20"/>
      <c r="RDE58" s="20"/>
      <c r="RDF58" s="20"/>
      <c r="RDG58" s="20"/>
      <c r="RDH58" s="20"/>
      <c r="RDI58" s="20"/>
      <c r="RDJ58" s="20"/>
      <c r="RDK58" s="20"/>
      <c r="RDL58" s="20"/>
      <c r="RDM58" s="20"/>
      <c r="RDN58" s="20"/>
      <c r="RDO58" s="20"/>
      <c r="RDP58" s="20"/>
      <c r="RDQ58" s="20"/>
      <c r="RDR58" s="20"/>
      <c r="RDS58" s="20"/>
      <c r="RDT58" s="20"/>
      <c r="RDU58" s="20"/>
      <c r="RDV58" s="20"/>
      <c r="RDW58" s="20"/>
      <c r="RDX58" s="20"/>
      <c r="RDY58" s="20"/>
      <c r="RDZ58" s="20"/>
      <c r="REA58" s="20"/>
      <c r="REB58" s="20"/>
      <c r="REC58" s="20"/>
      <c r="RED58" s="20"/>
      <c r="REE58" s="20"/>
      <c r="REF58" s="20"/>
      <c r="REG58" s="20"/>
      <c r="REH58" s="20"/>
      <c r="REI58" s="20"/>
      <c r="REJ58" s="20"/>
      <c r="REK58" s="20"/>
      <c r="REL58" s="20"/>
      <c r="REM58" s="20"/>
      <c r="REN58" s="20"/>
      <c r="REO58" s="20"/>
      <c r="REP58" s="20"/>
      <c r="REQ58" s="20"/>
      <c r="RER58" s="20"/>
      <c r="RES58" s="20"/>
      <c r="RET58" s="20"/>
      <c r="REU58" s="20"/>
      <c r="REV58" s="20"/>
      <c r="REW58" s="20"/>
      <c r="REX58" s="20"/>
      <c r="REY58" s="20"/>
      <c r="REZ58" s="20"/>
      <c r="RFA58" s="20"/>
      <c r="RFB58" s="20"/>
      <c r="RFC58" s="20"/>
      <c r="RFD58" s="20"/>
      <c r="RFE58" s="20"/>
      <c r="RFF58" s="20"/>
      <c r="RFG58" s="20"/>
      <c r="RFH58" s="20"/>
      <c r="RFI58" s="20"/>
      <c r="RFJ58" s="20"/>
      <c r="RFK58" s="20"/>
      <c r="RFL58" s="20"/>
      <c r="RFM58" s="20"/>
      <c r="RFN58" s="20"/>
      <c r="RFO58" s="20"/>
      <c r="RFP58" s="20"/>
      <c r="RFQ58" s="20"/>
      <c r="RFR58" s="20"/>
      <c r="RFS58" s="20"/>
      <c r="RFT58" s="20"/>
      <c r="RFU58" s="20"/>
      <c r="RFV58" s="20"/>
      <c r="RFW58" s="20"/>
      <c r="RFX58" s="20"/>
      <c r="RFY58" s="20"/>
      <c r="RFZ58" s="20"/>
      <c r="RGA58" s="20"/>
      <c r="RGB58" s="20"/>
      <c r="RGC58" s="20"/>
      <c r="RGD58" s="20"/>
      <c r="RGE58" s="20"/>
      <c r="RGF58" s="20"/>
      <c r="RGG58" s="20"/>
      <c r="RGH58" s="20"/>
      <c r="RGI58" s="20"/>
      <c r="RGJ58" s="20"/>
      <c r="RGK58" s="20"/>
      <c r="RGL58" s="20"/>
      <c r="RGM58" s="20"/>
      <c r="RGN58" s="20"/>
      <c r="RGO58" s="20"/>
      <c r="RGP58" s="20"/>
      <c r="RGQ58" s="20"/>
      <c r="RGR58" s="20"/>
      <c r="RGS58" s="20"/>
      <c r="RGT58" s="20"/>
      <c r="RGU58" s="20"/>
      <c r="RGV58" s="20"/>
      <c r="RGW58" s="20"/>
      <c r="RGX58" s="20"/>
      <c r="RGY58" s="20"/>
      <c r="RGZ58" s="20"/>
      <c r="RHA58" s="20"/>
      <c r="RHB58" s="20"/>
      <c r="RHC58" s="20"/>
      <c r="RHD58" s="20"/>
      <c r="RHE58" s="20"/>
      <c r="RHF58" s="20"/>
      <c r="RHG58" s="20"/>
      <c r="RHH58" s="20"/>
      <c r="RHI58" s="20"/>
      <c r="RHJ58" s="20"/>
      <c r="RHK58" s="20"/>
      <c r="RHL58" s="20"/>
      <c r="RHM58" s="20"/>
      <c r="RHN58" s="20"/>
      <c r="RHO58" s="20"/>
      <c r="RHP58" s="20"/>
      <c r="RHQ58" s="20"/>
      <c r="RHR58" s="20"/>
      <c r="RHS58" s="20"/>
      <c r="RHT58" s="20"/>
      <c r="RHU58" s="20"/>
      <c r="RHV58" s="20"/>
      <c r="RHW58" s="20"/>
      <c r="RHX58" s="20"/>
      <c r="RHY58" s="20"/>
      <c r="RHZ58" s="20"/>
      <c r="RIA58" s="20"/>
      <c r="RIB58" s="20"/>
      <c r="RIC58" s="20"/>
      <c r="RID58" s="20"/>
      <c r="RIE58" s="20"/>
      <c r="RIF58" s="20"/>
      <c r="RIG58" s="20"/>
      <c r="RIH58" s="20"/>
      <c r="RII58" s="20"/>
      <c r="RIJ58" s="20"/>
      <c r="RIK58" s="20"/>
      <c r="RIL58" s="20"/>
      <c r="RIM58" s="20"/>
      <c r="RIN58" s="20"/>
      <c r="RIO58" s="20"/>
      <c r="RIP58" s="20"/>
      <c r="RIQ58" s="20"/>
      <c r="RIR58" s="20"/>
      <c r="RIS58" s="20"/>
      <c r="RIT58" s="20"/>
      <c r="RIU58" s="20"/>
      <c r="RIV58" s="20"/>
      <c r="RIW58" s="20"/>
      <c r="RIX58" s="20"/>
      <c r="RIY58" s="20"/>
      <c r="RIZ58" s="20"/>
      <c r="RJA58" s="20"/>
      <c r="RJB58" s="20"/>
      <c r="RJC58" s="20"/>
      <c r="RJD58" s="20"/>
      <c r="RJE58" s="20"/>
      <c r="RJF58" s="20"/>
      <c r="RJG58" s="20"/>
      <c r="RJH58" s="20"/>
      <c r="RJI58" s="20"/>
      <c r="RJJ58" s="20"/>
      <c r="RJK58" s="20"/>
      <c r="RJL58" s="20"/>
      <c r="RJM58" s="20"/>
      <c r="RJN58" s="20"/>
      <c r="RJO58" s="20"/>
      <c r="RJP58" s="20"/>
      <c r="RJQ58" s="20"/>
      <c r="RJR58" s="20"/>
      <c r="RJS58" s="20"/>
      <c r="RJT58" s="20"/>
      <c r="RJU58" s="20"/>
      <c r="RJV58" s="20"/>
      <c r="RJW58" s="20"/>
      <c r="RJX58" s="20"/>
      <c r="RJY58" s="20"/>
      <c r="RJZ58" s="20"/>
      <c r="RKA58" s="20"/>
      <c r="RKB58" s="20"/>
      <c r="RKC58" s="20"/>
      <c r="RKD58" s="20"/>
      <c r="RKE58" s="20"/>
      <c r="RKF58" s="20"/>
      <c r="RKG58" s="20"/>
      <c r="RKH58" s="20"/>
      <c r="RKI58" s="20"/>
      <c r="RKJ58" s="20"/>
      <c r="RKK58" s="20"/>
      <c r="RKL58" s="20"/>
      <c r="RKM58" s="20"/>
      <c r="RKN58" s="20"/>
      <c r="RKO58" s="20"/>
      <c r="RKP58" s="20"/>
      <c r="RKQ58" s="20"/>
      <c r="RKR58" s="20"/>
      <c r="RKS58" s="20"/>
      <c r="RKT58" s="20"/>
      <c r="RKU58" s="20"/>
      <c r="RKV58" s="20"/>
      <c r="RKW58" s="20"/>
      <c r="RKX58" s="20"/>
      <c r="RKY58" s="20"/>
      <c r="RKZ58" s="20"/>
      <c r="RLA58" s="20"/>
      <c r="RLB58" s="20"/>
      <c r="RLC58" s="20"/>
      <c r="RLD58" s="20"/>
      <c r="RLE58" s="20"/>
      <c r="RLF58" s="20"/>
      <c r="RLG58" s="20"/>
      <c r="RLH58" s="20"/>
      <c r="RLI58" s="20"/>
      <c r="RLJ58" s="20"/>
      <c r="RLK58" s="20"/>
      <c r="RLL58" s="20"/>
      <c r="RLM58" s="20"/>
      <c r="RLN58" s="20"/>
      <c r="RLO58" s="20"/>
      <c r="RLP58" s="20"/>
      <c r="RLQ58" s="20"/>
      <c r="RLR58" s="20"/>
      <c r="RLS58" s="20"/>
      <c r="RLT58" s="20"/>
      <c r="RLU58" s="20"/>
      <c r="RLV58" s="20"/>
      <c r="RLW58" s="20"/>
      <c r="RLX58" s="20"/>
      <c r="RLY58" s="20"/>
      <c r="RLZ58" s="20"/>
      <c r="RMA58" s="20"/>
      <c r="RMB58" s="20"/>
      <c r="RMC58" s="20"/>
      <c r="RMD58" s="20"/>
      <c r="RME58" s="20"/>
      <c r="RMF58" s="20"/>
      <c r="RMG58" s="20"/>
      <c r="RMH58" s="20"/>
      <c r="RMI58" s="20"/>
      <c r="RMJ58" s="20"/>
      <c r="RMK58" s="20"/>
      <c r="RML58" s="20"/>
      <c r="RMM58" s="20"/>
      <c r="RMN58" s="20"/>
      <c r="RMO58" s="20"/>
      <c r="RMP58" s="20"/>
      <c r="RMQ58" s="20"/>
      <c r="RMR58" s="20"/>
      <c r="RMS58" s="20"/>
      <c r="RMT58" s="20"/>
      <c r="RMU58" s="20"/>
      <c r="RMV58" s="20"/>
      <c r="RMW58" s="20"/>
      <c r="RMX58" s="20"/>
      <c r="RMY58" s="20"/>
      <c r="RMZ58" s="20"/>
      <c r="RNA58" s="20"/>
      <c r="RNB58" s="20"/>
      <c r="RNC58" s="20"/>
      <c r="RND58" s="20"/>
      <c r="RNE58" s="20"/>
      <c r="RNF58" s="20"/>
      <c r="RNG58" s="20"/>
      <c r="RNH58" s="20"/>
      <c r="RNI58" s="20"/>
      <c r="RNJ58" s="20"/>
      <c r="RNK58" s="20"/>
      <c r="RNL58" s="20"/>
      <c r="RNM58" s="20"/>
      <c r="RNN58" s="20"/>
      <c r="RNO58" s="20"/>
      <c r="RNP58" s="20"/>
      <c r="RNQ58" s="20"/>
      <c r="RNR58" s="20"/>
      <c r="RNS58" s="20"/>
      <c r="RNT58" s="20"/>
      <c r="RNU58" s="20"/>
      <c r="RNV58" s="20"/>
      <c r="RNW58" s="20"/>
      <c r="RNX58" s="20"/>
      <c r="RNY58" s="20"/>
      <c r="RNZ58" s="20"/>
      <c r="ROA58" s="20"/>
      <c r="ROB58" s="20"/>
      <c r="ROC58" s="20"/>
      <c r="ROD58" s="20"/>
      <c r="ROE58" s="20"/>
      <c r="ROF58" s="20"/>
      <c r="ROG58" s="20"/>
      <c r="ROH58" s="20"/>
      <c r="ROI58" s="20"/>
      <c r="ROJ58" s="20"/>
      <c r="ROK58" s="20"/>
      <c r="ROL58" s="20"/>
      <c r="ROM58" s="20"/>
      <c r="RON58" s="20"/>
      <c r="ROO58" s="20"/>
      <c r="ROP58" s="20"/>
      <c r="ROQ58" s="20"/>
      <c r="ROR58" s="20"/>
      <c r="ROS58" s="20"/>
      <c r="ROT58" s="20"/>
      <c r="ROU58" s="20"/>
      <c r="ROV58" s="20"/>
      <c r="ROW58" s="20"/>
      <c r="ROX58" s="20"/>
      <c r="ROY58" s="20"/>
      <c r="ROZ58" s="20"/>
      <c r="RPA58" s="20"/>
      <c r="RPB58" s="20"/>
      <c r="RPC58" s="20"/>
      <c r="RPD58" s="20"/>
      <c r="RPE58" s="20"/>
      <c r="RPF58" s="20"/>
      <c r="RPG58" s="20"/>
      <c r="RPH58" s="20"/>
      <c r="RPI58" s="20"/>
      <c r="RPJ58" s="20"/>
      <c r="RPK58" s="20"/>
      <c r="RPL58" s="20"/>
      <c r="RPM58" s="20"/>
      <c r="RPN58" s="20"/>
      <c r="RPO58" s="20"/>
      <c r="RPP58" s="20"/>
      <c r="RPQ58" s="20"/>
      <c r="RPR58" s="20"/>
      <c r="RPS58" s="20"/>
      <c r="RPT58" s="20"/>
      <c r="RPU58" s="20"/>
      <c r="RPV58" s="20"/>
      <c r="RPW58" s="20"/>
      <c r="RPX58" s="20"/>
      <c r="RPY58" s="20"/>
      <c r="RPZ58" s="20"/>
      <c r="RQA58" s="20"/>
      <c r="RQB58" s="20"/>
      <c r="RQC58" s="20"/>
      <c r="RQD58" s="20"/>
      <c r="RQE58" s="20"/>
      <c r="RQF58" s="20"/>
      <c r="RQG58" s="20"/>
      <c r="RQH58" s="20"/>
      <c r="RQI58" s="20"/>
      <c r="RQJ58" s="20"/>
      <c r="RQK58" s="20"/>
      <c r="RQL58" s="20"/>
      <c r="RQM58" s="20"/>
      <c r="RQN58" s="20"/>
      <c r="RQO58" s="20"/>
      <c r="RQP58" s="20"/>
      <c r="RQQ58" s="20"/>
      <c r="RQR58" s="20"/>
      <c r="RQS58" s="20"/>
      <c r="RQT58" s="20"/>
      <c r="RQU58" s="20"/>
      <c r="RQV58" s="20"/>
      <c r="RQW58" s="20"/>
      <c r="RQX58" s="20"/>
      <c r="RQY58" s="20"/>
      <c r="RQZ58" s="20"/>
      <c r="RRA58" s="20"/>
      <c r="RRB58" s="20"/>
      <c r="RRC58" s="20"/>
      <c r="RRD58" s="20"/>
      <c r="RRE58" s="20"/>
      <c r="RRF58" s="20"/>
      <c r="RRG58" s="20"/>
      <c r="RRH58" s="20"/>
      <c r="RRI58" s="20"/>
      <c r="RRJ58" s="20"/>
      <c r="RRK58" s="20"/>
      <c r="RRL58" s="20"/>
      <c r="RRM58" s="20"/>
      <c r="RRN58" s="20"/>
      <c r="RRO58" s="20"/>
      <c r="RRP58" s="20"/>
      <c r="RRQ58" s="20"/>
      <c r="RRR58" s="20"/>
      <c r="RRS58" s="20"/>
      <c r="RRT58" s="20"/>
      <c r="RRU58" s="20"/>
      <c r="RRV58" s="20"/>
      <c r="RRW58" s="20"/>
      <c r="RRX58" s="20"/>
      <c r="RRY58" s="20"/>
      <c r="RRZ58" s="20"/>
      <c r="RSA58" s="20"/>
      <c r="RSB58" s="20"/>
      <c r="RSC58" s="20"/>
      <c r="RSD58" s="20"/>
      <c r="RSE58" s="20"/>
      <c r="RSF58" s="20"/>
      <c r="RSG58" s="20"/>
      <c r="RSH58" s="20"/>
      <c r="RSI58" s="20"/>
      <c r="RSJ58" s="20"/>
      <c r="RSK58" s="20"/>
      <c r="RSL58" s="20"/>
      <c r="RSM58" s="20"/>
      <c r="RSN58" s="20"/>
      <c r="RSO58" s="20"/>
      <c r="RSP58" s="20"/>
      <c r="RSQ58" s="20"/>
      <c r="RSR58" s="20"/>
      <c r="RSS58" s="20"/>
      <c r="RST58" s="20"/>
      <c r="RSU58" s="20"/>
      <c r="RSV58" s="20"/>
      <c r="RSW58" s="20"/>
      <c r="RSX58" s="20"/>
      <c r="RSY58" s="20"/>
      <c r="RSZ58" s="20"/>
      <c r="RTA58" s="20"/>
      <c r="RTB58" s="20"/>
      <c r="RTC58" s="20"/>
      <c r="RTD58" s="20"/>
      <c r="RTE58" s="20"/>
      <c r="RTF58" s="20"/>
      <c r="RTG58" s="20"/>
      <c r="RTH58" s="20"/>
      <c r="RTI58" s="20"/>
      <c r="RTJ58" s="20"/>
      <c r="RTK58" s="20"/>
      <c r="RTL58" s="20"/>
      <c r="RTM58" s="20"/>
      <c r="RTN58" s="20"/>
      <c r="RTO58" s="20"/>
      <c r="RTP58" s="20"/>
      <c r="RTQ58" s="20"/>
      <c r="RTR58" s="20"/>
      <c r="RTS58" s="20"/>
      <c r="RTT58" s="20"/>
      <c r="RTU58" s="20"/>
      <c r="RTV58" s="20"/>
      <c r="RTW58" s="20"/>
      <c r="RTX58" s="20"/>
      <c r="RTY58" s="20"/>
      <c r="RTZ58" s="20"/>
      <c r="RUA58" s="20"/>
      <c r="RUB58" s="20"/>
      <c r="RUC58" s="20"/>
      <c r="RUD58" s="20"/>
      <c r="RUE58" s="20"/>
      <c r="RUF58" s="20"/>
      <c r="RUG58" s="20"/>
      <c r="RUH58" s="20"/>
      <c r="RUI58" s="20"/>
      <c r="RUJ58" s="20"/>
      <c r="RUK58" s="20"/>
      <c r="RUL58" s="20"/>
      <c r="RUM58" s="20"/>
      <c r="RUN58" s="20"/>
      <c r="RUO58" s="20"/>
      <c r="RUP58" s="20"/>
      <c r="RUQ58" s="20"/>
      <c r="RUR58" s="20"/>
      <c r="RUS58" s="20"/>
      <c r="RUT58" s="20"/>
      <c r="RUU58" s="20"/>
      <c r="RUV58" s="20"/>
      <c r="RUW58" s="20"/>
      <c r="RUX58" s="20"/>
      <c r="RUY58" s="20"/>
      <c r="RUZ58" s="20"/>
      <c r="RVA58" s="20"/>
      <c r="RVB58" s="20"/>
      <c r="RVC58" s="20"/>
      <c r="RVD58" s="20"/>
      <c r="RVE58" s="20"/>
      <c r="RVF58" s="20"/>
      <c r="RVG58" s="20"/>
      <c r="RVH58" s="20"/>
      <c r="RVI58" s="20"/>
      <c r="RVJ58" s="20"/>
      <c r="RVK58" s="20"/>
      <c r="RVL58" s="20"/>
      <c r="RVM58" s="20"/>
      <c r="RVN58" s="20"/>
      <c r="RVO58" s="20"/>
      <c r="RVP58" s="20"/>
      <c r="RVQ58" s="20"/>
      <c r="RVR58" s="20"/>
      <c r="RVS58" s="20"/>
      <c r="RVT58" s="20"/>
      <c r="RVU58" s="20"/>
      <c r="RVV58" s="20"/>
      <c r="RVW58" s="20"/>
      <c r="RVX58" s="20"/>
      <c r="RVY58" s="20"/>
      <c r="RVZ58" s="20"/>
      <c r="RWA58" s="20"/>
      <c r="RWB58" s="20"/>
      <c r="RWC58" s="20"/>
      <c r="RWD58" s="20"/>
      <c r="RWE58" s="20"/>
      <c r="RWF58" s="20"/>
      <c r="RWG58" s="20"/>
      <c r="RWH58" s="20"/>
      <c r="RWI58" s="20"/>
      <c r="RWJ58" s="20"/>
      <c r="RWK58" s="20"/>
      <c r="RWL58" s="20"/>
      <c r="RWM58" s="20"/>
      <c r="RWN58" s="20"/>
      <c r="RWO58" s="20"/>
      <c r="RWP58" s="20"/>
      <c r="RWQ58" s="20"/>
      <c r="RWR58" s="20"/>
      <c r="RWS58" s="20"/>
      <c r="RWT58" s="20"/>
      <c r="RWU58" s="20"/>
      <c r="RWV58" s="20"/>
      <c r="RWW58" s="20"/>
      <c r="RWX58" s="20"/>
      <c r="RWY58" s="20"/>
      <c r="RWZ58" s="20"/>
      <c r="RXA58" s="20"/>
      <c r="RXB58" s="20"/>
      <c r="RXC58" s="20"/>
      <c r="RXD58" s="20"/>
      <c r="RXE58" s="20"/>
      <c r="RXF58" s="20"/>
      <c r="RXG58" s="20"/>
      <c r="RXH58" s="20"/>
      <c r="RXI58" s="20"/>
      <c r="RXJ58" s="20"/>
      <c r="RXK58" s="20"/>
      <c r="RXL58" s="20"/>
      <c r="RXM58" s="20"/>
      <c r="RXN58" s="20"/>
      <c r="RXO58" s="20"/>
      <c r="RXP58" s="20"/>
      <c r="RXQ58" s="20"/>
      <c r="RXR58" s="20"/>
      <c r="RXS58" s="20"/>
      <c r="RXT58" s="20"/>
      <c r="RXU58" s="20"/>
      <c r="RXV58" s="20"/>
      <c r="RXW58" s="20"/>
      <c r="RXX58" s="20"/>
      <c r="RXY58" s="20"/>
      <c r="RXZ58" s="20"/>
      <c r="RYA58" s="20"/>
      <c r="RYB58" s="20"/>
      <c r="RYC58" s="20"/>
      <c r="RYD58" s="20"/>
      <c r="RYE58" s="20"/>
      <c r="RYF58" s="20"/>
      <c r="RYG58" s="20"/>
      <c r="RYH58" s="20"/>
      <c r="RYI58" s="20"/>
      <c r="RYJ58" s="20"/>
      <c r="RYK58" s="20"/>
      <c r="RYL58" s="20"/>
      <c r="RYM58" s="20"/>
      <c r="RYN58" s="20"/>
      <c r="RYO58" s="20"/>
      <c r="RYP58" s="20"/>
      <c r="RYQ58" s="20"/>
      <c r="RYR58" s="20"/>
      <c r="RYS58" s="20"/>
      <c r="RYT58" s="20"/>
      <c r="RYU58" s="20"/>
      <c r="RYV58" s="20"/>
      <c r="RYW58" s="20"/>
      <c r="RYX58" s="20"/>
      <c r="RYY58" s="20"/>
      <c r="RYZ58" s="20"/>
      <c r="RZA58" s="20"/>
      <c r="RZB58" s="20"/>
      <c r="RZC58" s="20"/>
      <c r="RZD58" s="20"/>
      <c r="RZE58" s="20"/>
      <c r="RZF58" s="20"/>
      <c r="RZG58" s="20"/>
      <c r="RZH58" s="20"/>
      <c r="RZI58" s="20"/>
      <c r="RZJ58" s="20"/>
      <c r="RZK58" s="20"/>
      <c r="RZL58" s="20"/>
      <c r="RZM58" s="20"/>
      <c r="RZN58" s="20"/>
      <c r="RZO58" s="20"/>
      <c r="RZP58" s="20"/>
      <c r="RZQ58" s="20"/>
      <c r="RZR58" s="20"/>
      <c r="RZS58" s="20"/>
      <c r="RZT58" s="20"/>
      <c r="RZU58" s="20"/>
      <c r="RZV58" s="20"/>
      <c r="RZW58" s="20"/>
      <c r="RZX58" s="20"/>
      <c r="RZY58" s="20"/>
      <c r="RZZ58" s="20"/>
      <c r="SAA58" s="20"/>
      <c r="SAB58" s="20"/>
      <c r="SAC58" s="20"/>
      <c r="SAD58" s="20"/>
      <c r="SAE58" s="20"/>
      <c r="SAF58" s="20"/>
      <c r="SAG58" s="20"/>
      <c r="SAH58" s="20"/>
      <c r="SAI58" s="20"/>
      <c r="SAJ58" s="20"/>
      <c r="SAK58" s="20"/>
      <c r="SAL58" s="20"/>
      <c r="SAM58" s="20"/>
      <c r="SAN58" s="20"/>
      <c r="SAO58" s="20"/>
      <c r="SAP58" s="20"/>
      <c r="SAQ58" s="20"/>
      <c r="SAR58" s="20"/>
      <c r="SAS58" s="20"/>
      <c r="SAT58" s="20"/>
      <c r="SAU58" s="20"/>
      <c r="SAV58" s="20"/>
      <c r="SAW58" s="20"/>
      <c r="SAX58" s="20"/>
      <c r="SAY58" s="20"/>
      <c r="SAZ58" s="20"/>
      <c r="SBA58" s="20"/>
      <c r="SBB58" s="20"/>
      <c r="SBC58" s="20"/>
      <c r="SBD58" s="20"/>
      <c r="SBE58" s="20"/>
      <c r="SBF58" s="20"/>
      <c r="SBG58" s="20"/>
      <c r="SBH58" s="20"/>
      <c r="SBI58" s="20"/>
      <c r="SBJ58" s="20"/>
      <c r="SBK58" s="20"/>
      <c r="SBL58" s="20"/>
      <c r="SBM58" s="20"/>
      <c r="SBN58" s="20"/>
      <c r="SBO58" s="20"/>
      <c r="SBP58" s="20"/>
      <c r="SBQ58" s="20"/>
      <c r="SBR58" s="20"/>
      <c r="SBS58" s="20"/>
      <c r="SBT58" s="20"/>
      <c r="SBU58" s="20"/>
      <c r="SBV58" s="20"/>
      <c r="SBW58" s="20"/>
      <c r="SBX58" s="20"/>
      <c r="SBY58" s="20"/>
      <c r="SBZ58" s="20"/>
      <c r="SCA58" s="20"/>
      <c r="SCB58" s="20"/>
      <c r="SCC58" s="20"/>
      <c r="SCD58" s="20"/>
      <c r="SCE58" s="20"/>
      <c r="SCF58" s="20"/>
      <c r="SCG58" s="20"/>
      <c r="SCH58" s="20"/>
      <c r="SCI58" s="20"/>
      <c r="SCJ58" s="20"/>
      <c r="SCK58" s="20"/>
      <c r="SCL58" s="20"/>
      <c r="SCM58" s="20"/>
      <c r="SCN58" s="20"/>
      <c r="SCO58" s="20"/>
      <c r="SCP58" s="20"/>
      <c r="SCQ58" s="20"/>
      <c r="SCR58" s="20"/>
      <c r="SCS58" s="20"/>
      <c r="SCT58" s="20"/>
      <c r="SCU58" s="20"/>
      <c r="SCV58" s="20"/>
      <c r="SCW58" s="20"/>
      <c r="SCX58" s="20"/>
      <c r="SCY58" s="20"/>
      <c r="SCZ58" s="20"/>
      <c r="SDA58" s="20"/>
      <c r="SDB58" s="20"/>
      <c r="SDC58" s="20"/>
      <c r="SDD58" s="20"/>
      <c r="SDE58" s="20"/>
      <c r="SDF58" s="20"/>
      <c r="SDG58" s="20"/>
      <c r="SDH58" s="20"/>
      <c r="SDI58" s="20"/>
      <c r="SDJ58" s="20"/>
      <c r="SDK58" s="20"/>
      <c r="SDL58" s="20"/>
      <c r="SDM58" s="20"/>
      <c r="SDN58" s="20"/>
      <c r="SDO58" s="20"/>
      <c r="SDP58" s="20"/>
      <c r="SDQ58" s="20"/>
      <c r="SDR58" s="20"/>
      <c r="SDS58" s="20"/>
      <c r="SDT58" s="20"/>
      <c r="SDU58" s="20"/>
      <c r="SDV58" s="20"/>
      <c r="SDW58" s="20"/>
      <c r="SDX58" s="20"/>
      <c r="SDY58" s="20"/>
      <c r="SDZ58" s="20"/>
      <c r="SEA58" s="20"/>
      <c r="SEB58" s="20"/>
      <c r="SEC58" s="20"/>
      <c r="SED58" s="20"/>
      <c r="SEE58" s="20"/>
      <c r="SEF58" s="20"/>
      <c r="SEG58" s="20"/>
      <c r="SEH58" s="20"/>
      <c r="SEI58" s="20"/>
      <c r="SEJ58" s="20"/>
      <c r="SEK58" s="20"/>
      <c r="SEL58" s="20"/>
      <c r="SEM58" s="20"/>
      <c r="SEN58" s="20"/>
      <c r="SEO58" s="20"/>
      <c r="SEP58" s="20"/>
      <c r="SEQ58" s="20"/>
      <c r="SER58" s="20"/>
      <c r="SES58" s="20"/>
      <c r="SET58" s="20"/>
      <c r="SEU58" s="20"/>
      <c r="SEV58" s="20"/>
      <c r="SEW58" s="20"/>
      <c r="SEX58" s="20"/>
      <c r="SEY58" s="20"/>
      <c r="SEZ58" s="20"/>
      <c r="SFA58" s="20"/>
      <c r="SFB58" s="20"/>
      <c r="SFC58" s="20"/>
      <c r="SFD58" s="20"/>
      <c r="SFE58" s="20"/>
      <c r="SFF58" s="20"/>
      <c r="SFG58" s="20"/>
      <c r="SFH58" s="20"/>
      <c r="SFI58" s="20"/>
      <c r="SFJ58" s="20"/>
      <c r="SFK58" s="20"/>
      <c r="SFL58" s="20"/>
      <c r="SFM58" s="20"/>
      <c r="SFN58" s="20"/>
      <c r="SFO58" s="20"/>
      <c r="SFP58" s="20"/>
      <c r="SFQ58" s="20"/>
      <c r="SFR58" s="20"/>
      <c r="SFS58" s="20"/>
      <c r="SFT58" s="20"/>
      <c r="SFU58" s="20"/>
      <c r="SFV58" s="20"/>
      <c r="SFW58" s="20"/>
      <c r="SFX58" s="20"/>
      <c r="SFY58" s="20"/>
      <c r="SFZ58" s="20"/>
      <c r="SGA58" s="20"/>
      <c r="SGB58" s="20"/>
      <c r="SGC58" s="20"/>
      <c r="SGD58" s="20"/>
      <c r="SGE58" s="20"/>
      <c r="SGF58" s="20"/>
      <c r="SGG58" s="20"/>
      <c r="SGH58" s="20"/>
      <c r="SGI58" s="20"/>
      <c r="SGJ58" s="20"/>
      <c r="SGK58" s="20"/>
      <c r="SGL58" s="20"/>
      <c r="SGM58" s="20"/>
      <c r="SGN58" s="20"/>
      <c r="SGO58" s="20"/>
      <c r="SGP58" s="20"/>
      <c r="SGQ58" s="20"/>
      <c r="SGR58" s="20"/>
      <c r="SGS58" s="20"/>
      <c r="SGT58" s="20"/>
      <c r="SGU58" s="20"/>
      <c r="SGV58" s="20"/>
      <c r="SGW58" s="20"/>
      <c r="SGX58" s="20"/>
      <c r="SGY58" s="20"/>
      <c r="SGZ58" s="20"/>
      <c r="SHA58" s="20"/>
      <c r="SHB58" s="20"/>
      <c r="SHC58" s="20"/>
      <c r="SHD58" s="20"/>
      <c r="SHE58" s="20"/>
      <c r="SHF58" s="20"/>
      <c r="SHG58" s="20"/>
      <c r="SHH58" s="20"/>
      <c r="SHI58" s="20"/>
      <c r="SHJ58" s="20"/>
      <c r="SHK58" s="20"/>
      <c r="SHL58" s="20"/>
      <c r="SHM58" s="20"/>
      <c r="SHN58" s="20"/>
      <c r="SHO58" s="20"/>
      <c r="SHP58" s="20"/>
      <c r="SHQ58" s="20"/>
      <c r="SHR58" s="20"/>
      <c r="SHS58" s="20"/>
      <c r="SHT58" s="20"/>
      <c r="SHU58" s="20"/>
      <c r="SHV58" s="20"/>
      <c r="SHW58" s="20"/>
      <c r="SHX58" s="20"/>
      <c r="SHY58" s="20"/>
      <c r="SHZ58" s="20"/>
      <c r="SIA58" s="20"/>
      <c r="SIB58" s="20"/>
      <c r="SIC58" s="20"/>
      <c r="SID58" s="20"/>
      <c r="SIE58" s="20"/>
      <c r="SIF58" s="20"/>
      <c r="SIG58" s="20"/>
      <c r="SIH58" s="20"/>
      <c r="SII58" s="20"/>
      <c r="SIJ58" s="20"/>
      <c r="SIK58" s="20"/>
      <c r="SIL58" s="20"/>
      <c r="SIM58" s="20"/>
      <c r="SIN58" s="20"/>
      <c r="SIO58" s="20"/>
      <c r="SIP58" s="20"/>
      <c r="SIQ58" s="20"/>
      <c r="SIR58" s="20"/>
      <c r="SIS58" s="20"/>
      <c r="SIT58" s="20"/>
      <c r="SIU58" s="20"/>
      <c r="SIV58" s="20"/>
      <c r="SIW58" s="20"/>
      <c r="SIX58" s="20"/>
      <c r="SIY58" s="20"/>
      <c r="SIZ58" s="20"/>
      <c r="SJA58" s="20"/>
      <c r="SJB58" s="20"/>
      <c r="SJC58" s="20"/>
      <c r="SJD58" s="20"/>
      <c r="SJE58" s="20"/>
      <c r="SJF58" s="20"/>
      <c r="SJG58" s="20"/>
      <c r="SJH58" s="20"/>
      <c r="SJI58" s="20"/>
      <c r="SJJ58" s="20"/>
      <c r="SJK58" s="20"/>
      <c r="SJL58" s="20"/>
      <c r="SJM58" s="20"/>
      <c r="SJN58" s="20"/>
      <c r="SJO58" s="20"/>
      <c r="SJP58" s="20"/>
      <c r="SJQ58" s="20"/>
      <c r="SJR58" s="20"/>
      <c r="SJS58" s="20"/>
      <c r="SJT58" s="20"/>
      <c r="SJU58" s="20"/>
      <c r="SJV58" s="20"/>
      <c r="SJW58" s="20"/>
      <c r="SJX58" s="20"/>
      <c r="SJY58" s="20"/>
      <c r="SJZ58" s="20"/>
      <c r="SKA58" s="20"/>
      <c r="SKB58" s="20"/>
      <c r="SKC58" s="20"/>
      <c r="SKD58" s="20"/>
      <c r="SKE58" s="20"/>
      <c r="SKF58" s="20"/>
      <c r="SKG58" s="20"/>
      <c r="SKH58" s="20"/>
      <c r="SKI58" s="20"/>
      <c r="SKJ58" s="20"/>
      <c r="SKK58" s="20"/>
      <c r="SKL58" s="20"/>
      <c r="SKM58" s="20"/>
      <c r="SKN58" s="20"/>
      <c r="SKO58" s="20"/>
      <c r="SKP58" s="20"/>
      <c r="SKQ58" s="20"/>
      <c r="SKR58" s="20"/>
      <c r="SKS58" s="20"/>
      <c r="SKT58" s="20"/>
      <c r="SKU58" s="20"/>
      <c r="SKV58" s="20"/>
      <c r="SKW58" s="20"/>
      <c r="SKX58" s="20"/>
      <c r="SKY58" s="20"/>
      <c r="SKZ58" s="20"/>
      <c r="SLA58" s="20"/>
      <c r="SLB58" s="20"/>
      <c r="SLC58" s="20"/>
      <c r="SLD58" s="20"/>
      <c r="SLE58" s="20"/>
      <c r="SLF58" s="20"/>
      <c r="SLG58" s="20"/>
      <c r="SLH58" s="20"/>
      <c r="SLI58" s="20"/>
      <c r="SLJ58" s="20"/>
      <c r="SLK58" s="20"/>
      <c r="SLL58" s="20"/>
      <c r="SLM58" s="20"/>
      <c r="SLN58" s="20"/>
      <c r="SLO58" s="20"/>
      <c r="SLP58" s="20"/>
      <c r="SLQ58" s="20"/>
      <c r="SLR58" s="20"/>
      <c r="SLS58" s="20"/>
      <c r="SLT58" s="20"/>
      <c r="SLU58" s="20"/>
      <c r="SLV58" s="20"/>
      <c r="SLW58" s="20"/>
      <c r="SLX58" s="20"/>
      <c r="SLY58" s="20"/>
      <c r="SLZ58" s="20"/>
      <c r="SMA58" s="20"/>
      <c r="SMB58" s="20"/>
      <c r="SMC58" s="20"/>
      <c r="SMD58" s="20"/>
      <c r="SME58" s="20"/>
      <c r="SMF58" s="20"/>
      <c r="SMG58" s="20"/>
      <c r="SMH58" s="20"/>
      <c r="SMI58" s="20"/>
      <c r="SMJ58" s="20"/>
      <c r="SMK58" s="20"/>
      <c r="SML58" s="20"/>
      <c r="SMM58" s="20"/>
      <c r="SMN58" s="20"/>
      <c r="SMO58" s="20"/>
      <c r="SMP58" s="20"/>
      <c r="SMQ58" s="20"/>
      <c r="SMR58" s="20"/>
      <c r="SMS58" s="20"/>
      <c r="SMT58" s="20"/>
      <c r="SMU58" s="20"/>
      <c r="SMV58" s="20"/>
      <c r="SMW58" s="20"/>
      <c r="SMX58" s="20"/>
      <c r="SMY58" s="20"/>
      <c r="SMZ58" s="20"/>
      <c r="SNA58" s="20"/>
      <c r="SNB58" s="20"/>
      <c r="SNC58" s="20"/>
      <c r="SND58" s="20"/>
      <c r="SNE58" s="20"/>
      <c r="SNF58" s="20"/>
      <c r="SNG58" s="20"/>
      <c r="SNH58" s="20"/>
      <c r="SNI58" s="20"/>
      <c r="SNJ58" s="20"/>
      <c r="SNK58" s="20"/>
      <c r="SNL58" s="20"/>
      <c r="SNM58" s="20"/>
      <c r="SNN58" s="20"/>
      <c r="SNO58" s="20"/>
      <c r="SNP58" s="20"/>
      <c r="SNQ58" s="20"/>
      <c r="SNR58" s="20"/>
      <c r="SNS58" s="20"/>
      <c r="SNT58" s="20"/>
      <c r="SNU58" s="20"/>
      <c r="SNV58" s="20"/>
      <c r="SNW58" s="20"/>
      <c r="SNX58" s="20"/>
      <c r="SNY58" s="20"/>
      <c r="SNZ58" s="20"/>
      <c r="SOA58" s="20"/>
      <c r="SOB58" s="20"/>
      <c r="SOC58" s="20"/>
      <c r="SOD58" s="20"/>
      <c r="SOE58" s="20"/>
      <c r="SOF58" s="20"/>
      <c r="SOG58" s="20"/>
      <c r="SOH58" s="20"/>
      <c r="SOI58" s="20"/>
      <c r="SOJ58" s="20"/>
      <c r="SOK58" s="20"/>
      <c r="SOL58" s="20"/>
      <c r="SOM58" s="20"/>
      <c r="SON58" s="20"/>
      <c r="SOO58" s="20"/>
      <c r="SOP58" s="20"/>
      <c r="SOQ58" s="20"/>
      <c r="SOR58" s="20"/>
      <c r="SOS58" s="20"/>
      <c r="SOT58" s="20"/>
      <c r="SOU58" s="20"/>
      <c r="SOV58" s="20"/>
      <c r="SOW58" s="20"/>
      <c r="SOX58" s="20"/>
      <c r="SOY58" s="20"/>
      <c r="SOZ58" s="20"/>
      <c r="SPA58" s="20"/>
      <c r="SPB58" s="20"/>
      <c r="SPC58" s="20"/>
      <c r="SPD58" s="20"/>
      <c r="SPE58" s="20"/>
      <c r="SPF58" s="20"/>
      <c r="SPG58" s="20"/>
      <c r="SPH58" s="20"/>
      <c r="SPI58" s="20"/>
      <c r="SPJ58" s="20"/>
      <c r="SPK58" s="20"/>
      <c r="SPL58" s="20"/>
      <c r="SPM58" s="20"/>
      <c r="SPN58" s="20"/>
      <c r="SPO58" s="20"/>
      <c r="SPP58" s="20"/>
      <c r="SPQ58" s="20"/>
      <c r="SPR58" s="20"/>
      <c r="SPS58" s="20"/>
      <c r="SPT58" s="20"/>
      <c r="SPU58" s="20"/>
      <c r="SPV58" s="20"/>
      <c r="SPW58" s="20"/>
      <c r="SPX58" s="20"/>
      <c r="SPY58" s="20"/>
      <c r="SPZ58" s="20"/>
      <c r="SQA58" s="20"/>
      <c r="SQB58" s="20"/>
      <c r="SQC58" s="20"/>
      <c r="SQD58" s="20"/>
      <c r="SQE58" s="20"/>
      <c r="SQF58" s="20"/>
      <c r="SQG58" s="20"/>
      <c r="SQH58" s="20"/>
      <c r="SQI58" s="20"/>
      <c r="SQJ58" s="20"/>
      <c r="SQK58" s="20"/>
      <c r="SQL58" s="20"/>
      <c r="SQM58" s="20"/>
      <c r="SQN58" s="20"/>
      <c r="SQO58" s="20"/>
      <c r="SQP58" s="20"/>
      <c r="SQQ58" s="20"/>
      <c r="SQR58" s="20"/>
      <c r="SQS58" s="20"/>
      <c r="SQT58" s="20"/>
      <c r="SQU58" s="20"/>
      <c r="SQV58" s="20"/>
      <c r="SQW58" s="20"/>
      <c r="SQX58" s="20"/>
      <c r="SQY58" s="20"/>
      <c r="SQZ58" s="20"/>
      <c r="SRA58" s="20"/>
      <c r="SRB58" s="20"/>
      <c r="SRC58" s="20"/>
      <c r="SRD58" s="20"/>
      <c r="SRE58" s="20"/>
      <c r="SRF58" s="20"/>
      <c r="SRG58" s="20"/>
      <c r="SRH58" s="20"/>
      <c r="SRI58" s="20"/>
      <c r="SRJ58" s="20"/>
      <c r="SRK58" s="20"/>
      <c r="SRL58" s="20"/>
      <c r="SRM58" s="20"/>
      <c r="SRN58" s="20"/>
      <c r="SRO58" s="20"/>
      <c r="SRP58" s="20"/>
      <c r="SRQ58" s="20"/>
      <c r="SRR58" s="20"/>
      <c r="SRS58" s="20"/>
      <c r="SRT58" s="20"/>
      <c r="SRU58" s="20"/>
      <c r="SRV58" s="20"/>
      <c r="SRW58" s="20"/>
      <c r="SRX58" s="20"/>
      <c r="SRY58" s="20"/>
      <c r="SRZ58" s="20"/>
      <c r="SSA58" s="20"/>
      <c r="SSB58" s="20"/>
      <c r="SSC58" s="20"/>
      <c r="SSD58" s="20"/>
      <c r="SSE58" s="20"/>
      <c r="SSF58" s="20"/>
      <c r="SSG58" s="20"/>
      <c r="SSH58" s="20"/>
      <c r="SSI58" s="20"/>
      <c r="SSJ58" s="20"/>
      <c r="SSK58" s="20"/>
      <c r="SSL58" s="20"/>
      <c r="SSM58" s="20"/>
      <c r="SSN58" s="20"/>
      <c r="SSO58" s="20"/>
      <c r="SSP58" s="20"/>
      <c r="SSQ58" s="20"/>
      <c r="SSR58" s="20"/>
      <c r="SSS58" s="20"/>
      <c r="SST58" s="20"/>
      <c r="SSU58" s="20"/>
      <c r="SSV58" s="20"/>
      <c r="SSW58" s="20"/>
      <c r="SSX58" s="20"/>
      <c r="SSY58" s="20"/>
      <c r="SSZ58" s="20"/>
      <c r="STA58" s="20"/>
      <c r="STB58" s="20"/>
      <c r="STC58" s="20"/>
      <c r="STD58" s="20"/>
      <c r="STE58" s="20"/>
      <c r="STF58" s="20"/>
      <c r="STG58" s="20"/>
      <c r="STH58" s="20"/>
      <c r="STI58" s="20"/>
      <c r="STJ58" s="20"/>
      <c r="STK58" s="20"/>
      <c r="STL58" s="20"/>
      <c r="STM58" s="20"/>
      <c r="STN58" s="20"/>
      <c r="STO58" s="20"/>
      <c r="STP58" s="20"/>
      <c r="STQ58" s="20"/>
      <c r="STR58" s="20"/>
      <c r="STS58" s="20"/>
      <c r="STT58" s="20"/>
      <c r="STU58" s="20"/>
      <c r="STV58" s="20"/>
      <c r="STW58" s="20"/>
      <c r="STX58" s="20"/>
      <c r="STY58" s="20"/>
      <c r="STZ58" s="20"/>
      <c r="SUA58" s="20"/>
      <c r="SUB58" s="20"/>
      <c r="SUC58" s="20"/>
      <c r="SUD58" s="20"/>
      <c r="SUE58" s="20"/>
      <c r="SUF58" s="20"/>
      <c r="SUG58" s="20"/>
      <c r="SUH58" s="20"/>
      <c r="SUI58" s="20"/>
      <c r="SUJ58" s="20"/>
      <c r="SUK58" s="20"/>
      <c r="SUL58" s="20"/>
      <c r="SUM58" s="20"/>
      <c r="SUN58" s="20"/>
      <c r="SUO58" s="20"/>
      <c r="SUP58" s="20"/>
      <c r="SUQ58" s="20"/>
      <c r="SUR58" s="20"/>
      <c r="SUS58" s="20"/>
      <c r="SUT58" s="20"/>
      <c r="SUU58" s="20"/>
      <c r="SUV58" s="20"/>
      <c r="SUW58" s="20"/>
      <c r="SUX58" s="20"/>
      <c r="SUY58" s="20"/>
      <c r="SUZ58" s="20"/>
      <c r="SVA58" s="20"/>
      <c r="SVB58" s="20"/>
      <c r="SVC58" s="20"/>
      <c r="SVD58" s="20"/>
      <c r="SVE58" s="20"/>
      <c r="SVF58" s="20"/>
      <c r="SVG58" s="20"/>
      <c r="SVH58" s="20"/>
      <c r="SVI58" s="20"/>
      <c r="SVJ58" s="20"/>
      <c r="SVK58" s="20"/>
      <c r="SVL58" s="20"/>
      <c r="SVM58" s="20"/>
      <c r="SVN58" s="20"/>
      <c r="SVO58" s="20"/>
      <c r="SVP58" s="20"/>
      <c r="SVQ58" s="20"/>
      <c r="SVR58" s="20"/>
      <c r="SVS58" s="20"/>
      <c r="SVT58" s="20"/>
      <c r="SVU58" s="20"/>
      <c r="SVV58" s="20"/>
      <c r="SVW58" s="20"/>
      <c r="SVX58" s="20"/>
      <c r="SVY58" s="20"/>
      <c r="SVZ58" s="20"/>
      <c r="SWA58" s="20"/>
      <c r="SWB58" s="20"/>
      <c r="SWC58" s="20"/>
      <c r="SWD58" s="20"/>
      <c r="SWE58" s="20"/>
      <c r="SWF58" s="20"/>
      <c r="SWG58" s="20"/>
      <c r="SWH58" s="20"/>
      <c r="SWI58" s="20"/>
      <c r="SWJ58" s="20"/>
      <c r="SWK58" s="20"/>
      <c r="SWL58" s="20"/>
      <c r="SWM58" s="20"/>
      <c r="SWN58" s="20"/>
      <c r="SWO58" s="20"/>
      <c r="SWP58" s="20"/>
      <c r="SWQ58" s="20"/>
      <c r="SWR58" s="20"/>
      <c r="SWS58" s="20"/>
      <c r="SWT58" s="20"/>
      <c r="SWU58" s="20"/>
      <c r="SWV58" s="20"/>
      <c r="SWW58" s="20"/>
      <c r="SWX58" s="20"/>
      <c r="SWY58" s="20"/>
      <c r="SWZ58" s="20"/>
      <c r="SXA58" s="20"/>
      <c r="SXB58" s="20"/>
      <c r="SXC58" s="20"/>
      <c r="SXD58" s="20"/>
      <c r="SXE58" s="20"/>
      <c r="SXF58" s="20"/>
      <c r="SXG58" s="20"/>
      <c r="SXH58" s="20"/>
      <c r="SXI58" s="20"/>
      <c r="SXJ58" s="20"/>
      <c r="SXK58" s="20"/>
      <c r="SXL58" s="20"/>
      <c r="SXM58" s="20"/>
      <c r="SXN58" s="20"/>
      <c r="SXO58" s="20"/>
      <c r="SXP58" s="20"/>
      <c r="SXQ58" s="20"/>
      <c r="SXR58" s="20"/>
      <c r="SXS58" s="20"/>
      <c r="SXT58" s="20"/>
      <c r="SXU58" s="20"/>
      <c r="SXV58" s="20"/>
      <c r="SXW58" s="20"/>
      <c r="SXX58" s="20"/>
      <c r="SXY58" s="20"/>
      <c r="SXZ58" s="20"/>
      <c r="SYA58" s="20"/>
      <c r="SYB58" s="20"/>
      <c r="SYC58" s="20"/>
      <c r="SYD58" s="20"/>
      <c r="SYE58" s="20"/>
      <c r="SYF58" s="20"/>
      <c r="SYG58" s="20"/>
      <c r="SYH58" s="20"/>
      <c r="SYI58" s="20"/>
      <c r="SYJ58" s="20"/>
      <c r="SYK58" s="20"/>
      <c r="SYL58" s="20"/>
      <c r="SYM58" s="20"/>
      <c r="SYN58" s="20"/>
      <c r="SYO58" s="20"/>
      <c r="SYP58" s="20"/>
      <c r="SYQ58" s="20"/>
      <c r="SYR58" s="20"/>
      <c r="SYS58" s="20"/>
      <c r="SYT58" s="20"/>
      <c r="SYU58" s="20"/>
      <c r="SYV58" s="20"/>
      <c r="SYW58" s="20"/>
      <c r="SYX58" s="20"/>
      <c r="SYY58" s="20"/>
      <c r="SYZ58" s="20"/>
      <c r="SZA58" s="20"/>
      <c r="SZB58" s="20"/>
      <c r="SZC58" s="20"/>
      <c r="SZD58" s="20"/>
      <c r="SZE58" s="20"/>
      <c r="SZF58" s="20"/>
      <c r="SZG58" s="20"/>
      <c r="SZH58" s="20"/>
      <c r="SZI58" s="20"/>
      <c r="SZJ58" s="20"/>
      <c r="SZK58" s="20"/>
      <c r="SZL58" s="20"/>
      <c r="SZM58" s="20"/>
      <c r="SZN58" s="20"/>
      <c r="SZO58" s="20"/>
      <c r="SZP58" s="20"/>
      <c r="SZQ58" s="20"/>
      <c r="SZR58" s="20"/>
      <c r="SZS58" s="20"/>
      <c r="SZT58" s="20"/>
      <c r="SZU58" s="20"/>
      <c r="SZV58" s="20"/>
      <c r="SZW58" s="20"/>
      <c r="SZX58" s="20"/>
      <c r="SZY58" s="20"/>
      <c r="SZZ58" s="20"/>
      <c r="TAA58" s="20"/>
      <c r="TAB58" s="20"/>
      <c r="TAC58" s="20"/>
      <c r="TAD58" s="20"/>
      <c r="TAE58" s="20"/>
      <c r="TAF58" s="20"/>
      <c r="TAG58" s="20"/>
      <c r="TAH58" s="20"/>
      <c r="TAI58" s="20"/>
      <c r="TAJ58" s="20"/>
      <c r="TAK58" s="20"/>
      <c r="TAL58" s="20"/>
      <c r="TAM58" s="20"/>
      <c r="TAN58" s="20"/>
      <c r="TAO58" s="20"/>
      <c r="TAP58" s="20"/>
      <c r="TAQ58" s="20"/>
      <c r="TAR58" s="20"/>
      <c r="TAS58" s="20"/>
      <c r="TAT58" s="20"/>
      <c r="TAU58" s="20"/>
      <c r="TAV58" s="20"/>
      <c r="TAW58" s="20"/>
      <c r="TAX58" s="20"/>
      <c r="TAY58" s="20"/>
      <c r="TAZ58" s="20"/>
      <c r="TBA58" s="20"/>
      <c r="TBB58" s="20"/>
      <c r="TBC58" s="20"/>
      <c r="TBD58" s="20"/>
      <c r="TBE58" s="20"/>
      <c r="TBF58" s="20"/>
      <c r="TBG58" s="20"/>
      <c r="TBH58" s="20"/>
      <c r="TBI58" s="20"/>
      <c r="TBJ58" s="20"/>
      <c r="TBK58" s="20"/>
      <c r="TBL58" s="20"/>
      <c r="TBM58" s="20"/>
      <c r="TBN58" s="20"/>
      <c r="TBO58" s="20"/>
      <c r="TBP58" s="20"/>
      <c r="TBQ58" s="20"/>
      <c r="TBR58" s="20"/>
      <c r="TBS58" s="20"/>
      <c r="TBT58" s="20"/>
      <c r="TBU58" s="20"/>
      <c r="TBV58" s="20"/>
      <c r="TBW58" s="20"/>
      <c r="TBX58" s="20"/>
      <c r="TBY58" s="20"/>
      <c r="TBZ58" s="20"/>
      <c r="TCA58" s="20"/>
      <c r="TCB58" s="20"/>
      <c r="TCC58" s="20"/>
      <c r="TCD58" s="20"/>
      <c r="TCE58" s="20"/>
      <c r="TCF58" s="20"/>
      <c r="TCG58" s="20"/>
      <c r="TCH58" s="20"/>
      <c r="TCI58" s="20"/>
      <c r="TCJ58" s="20"/>
      <c r="TCK58" s="20"/>
      <c r="TCL58" s="20"/>
      <c r="TCM58" s="20"/>
      <c r="TCN58" s="20"/>
      <c r="TCO58" s="20"/>
      <c r="TCP58" s="20"/>
      <c r="TCQ58" s="20"/>
      <c r="TCR58" s="20"/>
      <c r="TCS58" s="20"/>
      <c r="TCT58" s="20"/>
      <c r="TCU58" s="20"/>
      <c r="TCV58" s="20"/>
      <c r="TCW58" s="20"/>
      <c r="TCX58" s="20"/>
      <c r="TCY58" s="20"/>
      <c r="TCZ58" s="20"/>
      <c r="TDA58" s="20"/>
      <c r="TDB58" s="20"/>
      <c r="TDC58" s="20"/>
      <c r="TDD58" s="20"/>
      <c r="TDE58" s="20"/>
      <c r="TDF58" s="20"/>
      <c r="TDG58" s="20"/>
      <c r="TDH58" s="20"/>
      <c r="TDI58" s="20"/>
      <c r="TDJ58" s="20"/>
      <c r="TDK58" s="20"/>
      <c r="TDL58" s="20"/>
      <c r="TDM58" s="20"/>
      <c r="TDN58" s="20"/>
      <c r="TDO58" s="20"/>
      <c r="TDP58" s="20"/>
      <c r="TDQ58" s="20"/>
      <c r="TDR58" s="20"/>
      <c r="TDS58" s="20"/>
      <c r="TDT58" s="20"/>
      <c r="TDU58" s="20"/>
      <c r="TDV58" s="20"/>
      <c r="TDW58" s="20"/>
      <c r="TDX58" s="20"/>
      <c r="TDY58" s="20"/>
      <c r="TDZ58" s="20"/>
      <c r="TEA58" s="20"/>
      <c r="TEB58" s="20"/>
      <c r="TEC58" s="20"/>
      <c r="TED58" s="20"/>
      <c r="TEE58" s="20"/>
      <c r="TEF58" s="20"/>
      <c r="TEG58" s="20"/>
      <c r="TEH58" s="20"/>
      <c r="TEI58" s="20"/>
      <c r="TEJ58" s="20"/>
      <c r="TEK58" s="20"/>
      <c r="TEL58" s="20"/>
      <c r="TEM58" s="20"/>
      <c r="TEN58" s="20"/>
      <c r="TEO58" s="20"/>
      <c r="TEP58" s="20"/>
      <c r="TEQ58" s="20"/>
      <c r="TER58" s="20"/>
      <c r="TES58" s="20"/>
      <c r="TET58" s="20"/>
      <c r="TEU58" s="20"/>
      <c r="TEV58" s="20"/>
      <c r="TEW58" s="20"/>
      <c r="TEX58" s="20"/>
      <c r="TEY58" s="20"/>
      <c r="TEZ58" s="20"/>
      <c r="TFA58" s="20"/>
      <c r="TFB58" s="20"/>
      <c r="TFC58" s="20"/>
      <c r="TFD58" s="20"/>
      <c r="TFE58" s="20"/>
      <c r="TFF58" s="20"/>
      <c r="TFG58" s="20"/>
      <c r="TFH58" s="20"/>
      <c r="TFI58" s="20"/>
      <c r="TFJ58" s="20"/>
      <c r="TFK58" s="20"/>
      <c r="TFL58" s="20"/>
      <c r="TFM58" s="20"/>
      <c r="TFN58" s="20"/>
      <c r="TFO58" s="20"/>
      <c r="TFP58" s="20"/>
      <c r="TFQ58" s="20"/>
      <c r="TFR58" s="20"/>
      <c r="TFS58" s="20"/>
      <c r="TFT58" s="20"/>
      <c r="TFU58" s="20"/>
      <c r="TFV58" s="20"/>
      <c r="TFW58" s="20"/>
      <c r="TFX58" s="20"/>
      <c r="TFY58" s="20"/>
      <c r="TFZ58" s="20"/>
      <c r="TGA58" s="20"/>
      <c r="TGB58" s="20"/>
      <c r="TGC58" s="20"/>
      <c r="TGD58" s="20"/>
      <c r="TGE58" s="20"/>
      <c r="TGF58" s="20"/>
      <c r="TGG58" s="20"/>
      <c r="TGH58" s="20"/>
      <c r="TGI58" s="20"/>
      <c r="TGJ58" s="20"/>
      <c r="TGK58" s="20"/>
      <c r="TGL58" s="20"/>
      <c r="TGM58" s="20"/>
      <c r="TGN58" s="20"/>
      <c r="TGO58" s="20"/>
      <c r="TGP58" s="20"/>
      <c r="TGQ58" s="20"/>
      <c r="TGR58" s="20"/>
      <c r="TGS58" s="20"/>
      <c r="TGT58" s="20"/>
      <c r="TGU58" s="20"/>
      <c r="TGV58" s="20"/>
      <c r="TGW58" s="20"/>
      <c r="TGX58" s="20"/>
      <c r="TGY58" s="20"/>
      <c r="TGZ58" s="20"/>
      <c r="THA58" s="20"/>
      <c r="THB58" s="20"/>
      <c r="THC58" s="20"/>
      <c r="THD58" s="20"/>
      <c r="THE58" s="20"/>
      <c r="THF58" s="20"/>
      <c r="THG58" s="20"/>
      <c r="THH58" s="20"/>
      <c r="THI58" s="20"/>
      <c r="THJ58" s="20"/>
      <c r="THK58" s="20"/>
      <c r="THL58" s="20"/>
      <c r="THM58" s="20"/>
      <c r="THN58" s="20"/>
      <c r="THO58" s="20"/>
      <c r="THP58" s="20"/>
      <c r="THQ58" s="20"/>
      <c r="THR58" s="20"/>
      <c r="THS58" s="20"/>
      <c r="THT58" s="20"/>
      <c r="THU58" s="20"/>
      <c r="THV58" s="20"/>
      <c r="THW58" s="20"/>
      <c r="THX58" s="20"/>
      <c r="THY58" s="20"/>
      <c r="THZ58" s="20"/>
      <c r="TIA58" s="20"/>
      <c r="TIB58" s="20"/>
      <c r="TIC58" s="20"/>
      <c r="TID58" s="20"/>
      <c r="TIE58" s="20"/>
      <c r="TIF58" s="20"/>
      <c r="TIG58" s="20"/>
      <c r="TIH58" s="20"/>
      <c r="TII58" s="20"/>
      <c r="TIJ58" s="20"/>
      <c r="TIK58" s="20"/>
      <c r="TIL58" s="20"/>
      <c r="TIM58" s="20"/>
      <c r="TIN58" s="20"/>
      <c r="TIO58" s="20"/>
      <c r="TIP58" s="20"/>
      <c r="TIQ58" s="20"/>
      <c r="TIR58" s="20"/>
      <c r="TIS58" s="20"/>
      <c r="TIT58" s="20"/>
      <c r="TIU58" s="20"/>
      <c r="TIV58" s="20"/>
      <c r="TIW58" s="20"/>
      <c r="TIX58" s="20"/>
      <c r="TIY58" s="20"/>
      <c r="TIZ58" s="20"/>
      <c r="TJA58" s="20"/>
      <c r="TJB58" s="20"/>
      <c r="TJC58" s="20"/>
      <c r="TJD58" s="20"/>
      <c r="TJE58" s="20"/>
      <c r="TJF58" s="20"/>
      <c r="TJG58" s="20"/>
      <c r="TJH58" s="20"/>
      <c r="TJI58" s="20"/>
      <c r="TJJ58" s="20"/>
      <c r="TJK58" s="20"/>
      <c r="TJL58" s="20"/>
      <c r="TJM58" s="20"/>
      <c r="TJN58" s="20"/>
      <c r="TJO58" s="20"/>
      <c r="TJP58" s="20"/>
      <c r="TJQ58" s="20"/>
      <c r="TJR58" s="20"/>
      <c r="TJS58" s="20"/>
      <c r="TJT58" s="20"/>
      <c r="TJU58" s="20"/>
      <c r="TJV58" s="20"/>
      <c r="TJW58" s="20"/>
      <c r="TJX58" s="20"/>
      <c r="TJY58" s="20"/>
      <c r="TJZ58" s="20"/>
      <c r="TKA58" s="20"/>
      <c r="TKB58" s="20"/>
      <c r="TKC58" s="20"/>
      <c r="TKD58" s="20"/>
      <c r="TKE58" s="20"/>
      <c r="TKF58" s="20"/>
      <c r="TKG58" s="20"/>
      <c r="TKH58" s="20"/>
      <c r="TKI58" s="20"/>
      <c r="TKJ58" s="20"/>
      <c r="TKK58" s="20"/>
      <c r="TKL58" s="20"/>
      <c r="TKM58" s="20"/>
      <c r="TKN58" s="20"/>
      <c r="TKO58" s="20"/>
      <c r="TKP58" s="20"/>
      <c r="TKQ58" s="20"/>
      <c r="TKR58" s="20"/>
      <c r="TKS58" s="20"/>
      <c r="TKT58" s="20"/>
      <c r="TKU58" s="20"/>
      <c r="TKV58" s="20"/>
      <c r="TKW58" s="20"/>
      <c r="TKX58" s="20"/>
      <c r="TKY58" s="20"/>
      <c r="TKZ58" s="20"/>
      <c r="TLA58" s="20"/>
      <c r="TLB58" s="20"/>
      <c r="TLC58" s="20"/>
      <c r="TLD58" s="20"/>
      <c r="TLE58" s="20"/>
      <c r="TLF58" s="20"/>
      <c r="TLG58" s="20"/>
      <c r="TLH58" s="20"/>
      <c r="TLI58" s="20"/>
      <c r="TLJ58" s="20"/>
      <c r="TLK58" s="20"/>
      <c r="TLL58" s="20"/>
      <c r="TLM58" s="20"/>
      <c r="TLN58" s="20"/>
      <c r="TLO58" s="20"/>
      <c r="TLP58" s="20"/>
      <c r="TLQ58" s="20"/>
      <c r="TLR58" s="20"/>
      <c r="TLS58" s="20"/>
      <c r="TLT58" s="20"/>
      <c r="TLU58" s="20"/>
      <c r="TLV58" s="20"/>
      <c r="TLW58" s="20"/>
      <c r="TLX58" s="20"/>
      <c r="TLY58" s="20"/>
      <c r="TLZ58" s="20"/>
      <c r="TMA58" s="20"/>
      <c r="TMB58" s="20"/>
      <c r="TMC58" s="20"/>
      <c r="TMD58" s="20"/>
      <c r="TME58" s="20"/>
      <c r="TMF58" s="20"/>
      <c r="TMG58" s="20"/>
      <c r="TMH58" s="20"/>
      <c r="TMI58" s="20"/>
      <c r="TMJ58" s="20"/>
      <c r="TMK58" s="20"/>
      <c r="TML58" s="20"/>
      <c r="TMM58" s="20"/>
      <c r="TMN58" s="20"/>
      <c r="TMO58" s="20"/>
      <c r="TMP58" s="20"/>
      <c r="TMQ58" s="20"/>
      <c r="TMR58" s="20"/>
      <c r="TMS58" s="20"/>
      <c r="TMT58" s="20"/>
      <c r="TMU58" s="20"/>
      <c r="TMV58" s="20"/>
      <c r="TMW58" s="20"/>
      <c r="TMX58" s="20"/>
      <c r="TMY58" s="20"/>
      <c r="TMZ58" s="20"/>
      <c r="TNA58" s="20"/>
      <c r="TNB58" s="20"/>
      <c r="TNC58" s="20"/>
      <c r="TND58" s="20"/>
      <c r="TNE58" s="20"/>
      <c r="TNF58" s="20"/>
      <c r="TNG58" s="20"/>
      <c r="TNH58" s="20"/>
      <c r="TNI58" s="20"/>
      <c r="TNJ58" s="20"/>
      <c r="TNK58" s="20"/>
      <c r="TNL58" s="20"/>
      <c r="TNM58" s="20"/>
      <c r="TNN58" s="20"/>
      <c r="TNO58" s="20"/>
      <c r="TNP58" s="20"/>
      <c r="TNQ58" s="20"/>
      <c r="TNR58" s="20"/>
      <c r="TNS58" s="20"/>
      <c r="TNT58" s="20"/>
      <c r="TNU58" s="20"/>
      <c r="TNV58" s="20"/>
      <c r="TNW58" s="20"/>
      <c r="TNX58" s="20"/>
      <c r="TNY58" s="20"/>
      <c r="TNZ58" s="20"/>
      <c r="TOA58" s="20"/>
      <c r="TOB58" s="20"/>
      <c r="TOC58" s="20"/>
      <c r="TOD58" s="20"/>
      <c r="TOE58" s="20"/>
      <c r="TOF58" s="20"/>
      <c r="TOG58" s="20"/>
      <c r="TOH58" s="20"/>
      <c r="TOI58" s="20"/>
      <c r="TOJ58" s="20"/>
      <c r="TOK58" s="20"/>
      <c r="TOL58" s="20"/>
      <c r="TOM58" s="20"/>
      <c r="TON58" s="20"/>
      <c r="TOO58" s="20"/>
      <c r="TOP58" s="20"/>
      <c r="TOQ58" s="20"/>
      <c r="TOR58" s="20"/>
      <c r="TOS58" s="20"/>
      <c r="TOT58" s="20"/>
      <c r="TOU58" s="20"/>
      <c r="TOV58" s="20"/>
      <c r="TOW58" s="20"/>
      <c r="TOX58" s="20"/>
      <c r="TOY58" s="20"/>
      <c r="TOZ58" s="20"/>
      <c r="TPA58" s="20"/>
      <c r="TPB58" s="20"/>
      <c r="TPC58" s="20"/>
      <c r="TPD58" s="20"/>
      <c r="TPE58" s="20"/>
      <c r="TPF58" s="20"/>
      <c r="TPG58" s="20"/>
      <c r="TPH58" s="20"/>
      <c r="TPI58" s="20"/>
      <c r="TPJ58" s="20"/>
      <c r="TPK58" s="20"/>
      <c r="TPL58" s="20"/>
      <c r="TPM58" s="20"/>
      <c r="TPN58" s="20"/>
      <c r="TPO58" s="20"/>
      <c r="TPP58" s="20"/>
      <c r="TPQ58" s="20"/>
      <c r="TPR58" s="20"/>
      <c r="TPS58" s="20"/>
      <c r="TPT58" s="20"/>
      <c r="TPU58" s="20"/>
      <c r="TPV58" s="20"/>
      <c r="TPW58" s="20"/>
      <c r="TPX58" s="20"/>
      <c r="TPY58" s="20"/>
      <c r="TPZ58" s="20"/>
      <c r="TQA58" s="20"/>
      <c r="TQB58" s="20"/>
      <c r="TQC58" s="20"/>
      <c r="TQD58" s="20"/>
      <c r="TQE58" s="20"/>
      <c r="TQF58" s="20"/>
      <c r="TQG58" s="20"/>
      <c r="TQH58" s="20"/>
      <c r="TQI58" s="20"/>
      <c r="TQJ58" s="20"/>
      <c r="TQK58" s="20"/>
      <c r="TQL58" s="20"/>
      <c r="TQM58" s="20"/>
      <c r="TQN58" s="20"/>
      <c r="TQO58" s="20"/>
      <c r="TQP58" s="20"/>
      <c r="TQQ58" s="20"/>
      <c r="TQR58" s="20"/>
      <c r="TQS58" s="20"/>
      <c r="TQT58" s="20"/>
      <c r="TQU58" s="20"/>
      <c r="TQV58" s="20"/>
      <c r="TQW58" s="20"/>
      <c r="TQX58" s="20"/>
      <c r="TQY58" s="20"/>
      <c r="TQZ58" s="20"/>
      <c r="TRA58" s="20"/>
      <c r="TRB58" s="20"/>
      <c r="TRC58" s="20"/>
      <c r="TRD58" s="20"/>
      <c r="TRE58" s="20"/>
      <c r="TRF58" s="20"/>
      <c r="TRG58" s="20"/>
      <c r="TRH58" s="20"/>
      <c r="TRI58" s="20"/>
      <c r="TRJ58" s="20"/>
      <c r="TRK58" s="20"/>
      <c r="TRL58" s="20"/>
      <c r="TRM58" s="20"/>
      <c r="TRN58" s="20"/>
      <c r="TRO58" s="20"/>
      <c r="TRP58" s="20"/>
      <c r="TRQ58" s="20"/>
      <c r="TRR58" s="20"/>
      <c r="TRS58" s="20"/>
      <c r="TRT58" s="20"/>
      <c r="TRU58" s="20"/>
      <c r="TRV58" s="20"/>
      <c r="TRW58" s="20"/>
      <c r="TRX58" s="20"/>
      <c r="TRY58" s="20"/>
      <c r="TRZ58" s="20"/>
      <c r="TSA58" s="20"/>
      <c r="TSB58" s="20"/>
      <c r="TSC58" s="20"/>
      <c r="TSD58" s="20"/>
      <c r="TSE58" s="20"/>
      <c r="TSF58" s="20"/>
      <c r="TSG58" s="20"/>
      <c r="TSH58" s="20"/>
      <c r="TSI58" s="20"/>
      <c r="TSJ58" s="20"/>
      <c r="TSK58" s="20"/>
      <c r="TSL58" s="20"/>
      <c r="TSM58" s="20"/>
      <c r="TSN58" s="20"/>
      <c r="TSO58" s="20"/>
      <c r="TSP58" s="20"/>
      <c r="TSQ58" s="20"/>
      <c r="TSR58" s="20"/>
      <c r="TSS58" s="20"/>
      <c r="TST58" s="20"/>
      <c r="TSU58" s="20"/>
      <c r="TSV58" s="20"/>
      <c r="TSW58" s="20"/>
      <c r="TSX58" s="20"/>
      <c r="TSY58" s="20"/>
      <c r="TSZ58" s="20"/>
      <c r="TTA58" s="20"/>
      <c r="TTB58" s="20"/>
      <c r="TTC58" s="20"/>
      <c r="TTD58" s="20"/>
      <c r="TTE58" s="20"/>
      <c r="TTF58" s="20"/>
      <c r="TTG58" s="20"/>
      <c r="TTH58" s="20"/>
      <c r="TTI58" s="20"/>
      <c r="TTJ58" s="20"/>
      <c r="TTK58" s="20"/>
      <c r="TTL58" s="20"/>
      <c r="TTM58" s="20"/>
      <c r="TTN58" s="20"/>
      <c r="TTO58" s="20"/>
      <c r="TTP58" s="20"/>
      <c r="TTQ58" s="20"/>
      <c r="TTR58" s="20"/>
      <c r="TTS58" s="20"/>
      <c r="TTT58" s="20"/>
      <c r="TTU58" s="20"/>
      <c r="TTV58" s="20"/>
      <c r="TTW58" s="20"/>
      <c r="TTX58" s="20"/>
      <c r="TTY58" s="20"/>
      <c r="TTZ58" s="20"/>
      <c r="TUA58" s="20"/>
      <c r="TUB58" s="20"/>
      <c r="TUC58" s="20"/>
      <c r="TUD58" s="20"/>
      <c r="TUE58" s="20"/>
      <c r="TUF58" s="20"/>
      <c r="TUG58" s="20"/>
      <c r="TUH58" s="20"/>
      <c r="TUI58" s="20"/>
      <c r="TUJ58" s="20"/>
      <c r="TUK58" s="20"/>
      <c r="TUL58" s="20"/>
      <c r="TUM58" s="20"/>
      <c r="TUN58" s="20"/>
      <c r="TUO58" s="20"/>
      <c r="TUP58" s="20"/>
      <c r="TUQ58" s="20"/>
      <c r="TUR58" s="20"/>
      <c r="TUS58" s="20"/>
      <c r="TUT58" s="20"/>
      <c r="TUU58" s="20"/>
      <c r="TUV58" s="20"/>
      <c r="TUW58" s="20"/>
      <c r="TUX58" s="20"/>
      <c r="TUY58" s="20"/>
      <c r="TUZ58" s="20"/>
      <c r="TVA58" s="20"/>
      <c r="TVB58" s="20"/>
      <c r="TVC58" s="20"/>
      <c r="TVD58" s="20"/>
      <c r="TVE58" s="20"/>
      <c r="TVF58" s="20"/>
      <c r="TVG58" s="20"/>
      <c r="TVH58" s="20"/>
      <c r="TVI58" s="20"/>
      <c r="TVJ58" s="20"/>
      <c r="TVK58" s="20"/>
      <c r="TVL58" s="20"/>
      <c r="TVM58" s="20"/>
      <c r="TVN58" s="20"/>
      <c r="TVO58" s="20"/>
      <c r="TVP58" s="20"/>
      <c r="TVQ58" s="20"/>
      <c r="TVR58" s="20"/>
      <c r="TVS58" s="20"/>
      <c r="TVT58" s="20"/>
      <c r="TVU58" s="20"/>
      <c r="TVV58" s="20"/>
      <c r="TVW58" s="20"/>
      <c r="TVX58" s="20"/>
      <c r="TVY58" s="20"/>
      <c r="TVZ58" s="20"/>
      <c r="TWA58" s="20"/>
      <c r="TWB58" s="20"/>
      <c r="TWC58" s="20"/>
      <c r="TWD58" s="20"/>
      <c r="TWE58" s="20"/>
      <c r="TWF58" s="20"/>
      <c r="TWG58" s="20"/>
      <c r="TWH58" s="20"/>
      <c r="TWI58" s="20"/>
      <c r="TWJ58" s="20"/>
      <c r="TWK58" s="20"/>
      <c r="TWL58" s="20"/>
      <c r="TWM58" s="20"/>
      <c r="TWN58" s="20"/>
      <c r="TWO58" s="20"/>
      <c r="TWP58" s="20"/>
      <c r="TWQ58" s="20"/>
      <c r="TWR58" s="20"/>
      <c r="TWS58" s="20"/>
      <c r="TWT58" s="20"/>
      <c r="TWU58" s="20"/>
      <c r="TWV58" s="20"/>
      <c r="TWW58" s="20"/>
      <c r="TWX58" s="20"/>
      <c r="TWY58" s="20"/>
      <c r="TWZ58" s="20"/>
      <c r="TXA58" s="20"/>
      <c r="TXB58" s="20"/>
      <c r="TXC58" s="20"/>
      <c r="TXD58" s="20"/>
      <c r="TXE58" s="20"/>
      <c r="TXF58" s="20"/>
      <c r="TXG58" s="20"/>
      <c r="TXH58" s="20"/>
      <c r="TXI58" s="20"/>
      <c r="TXJ58" s="20"/>
      <c r="TXK58" s="20"/>
      <c r="TXL58" s="20"/>
      <c r="TXM58" s="20"/>
      <c r="TXN58" s="20"/>
      <c r="TXO58" s="20"/>
      <c r="TXP58" s="20"/>
      <c r="TXQ58" s="20"/>
      <c r="TXR58" s="20"/>
      <c r="TXS58" s="20"/>
      <c r="TXT58" s="20"/>
      <c r="TXU58" s="20"/>
      <c r="TXV58" s="20"/>
      <c r="TXW58" s="20"/>
      <c r="TXX58" s="20"/>
      <c r="TXY58" s="20"/>
      <c r="TXZ58" s="20"/>
      <c r="TYA58" s="20"/>
      <c r="TYB58" s="20"/>
      <c r="TYC58" s="20"/>
      <c r="TYD58" s="20"/>
      <c r="TYE58" s="20"/>
      <c r="TYF58" s="20"/>
      <c r="TYG58" s="20"/>
      <c r="TYH58" s="20"/>
      <c r="TYI58" s="20"/>
      <c r="TYJ58" s="20"/>
      <c r="TYK58" s="20"/>
      <c r="TYL58" s="20"/>
      <c r="TYM58" s="20"/>
      <c r="TYN58" s="20"/>
      <c r="TYO58" s="20"/>
      <c r="TYP58" s="20"/>
      <c r="TYQ58" s="20"/>
      <c r="TYR58" s="20"/>
      <c r="TYS58" s="20"/>
      <c r="TYT58" s="20"/>
      <c r="TYU58" s="20"/>
      <c r="TYV58" s="20"/>
      <c r="TYW58" s="20"/>
      <c r="TYX58" s="20"/>
      <c r="TYY58" s="20"/>
      <c r="TYZ58" s="20"/>
      <c r="TZA58" s="20"/>
      <c r="TZB58" s="20"/>
      <c r="TZC58" s="20"/>
      <c r="TZD58" s="20"/>
      <c r="TZE58" s="20"/>
      <c r="TZF58" s="20"/>
      <c r="TZG58" s="20"/>
      <c r="TZH58" s="20"/>
      <c r="TZI58" s="20"/>
      <c r="TZJ58" s="20"/>
      <c r="TZK58" s="20"/>
      <c r="TZL58" s="20"/>
      <c r="TZM58" s="20"/>
      <c r="TZN58" s="20"/>
      <c r="TZO58" s="20"/>
      <c r="TZP58" s="20"/>
      <c r="TZQ58" s="20"/>
      <c r="TZR58" s="20"/>
      <c r="TZS58" s="20"/>
      <c r="TZT58" s="20"/>
      <c r="TZU58" s="20"/>
      <c r="TZV58" s="20"/>
      <c r="TZW58" s="20"/>
      <c r="TZX58" s="20"/>
      <c r="TZY58" s="20"/>
      <c r="TZZ58" s="20"/>
      <c r="UAA58" s="20"/>
      <c r="UAB58" s="20"/>
      <c r="UAC58" s="20"/>
      <c r="UAD58" s="20"/>
      <c r="UAE58" s="20"/>
      <c r="UAF58" s="20"/>
      <c r="UAG58" s="20"/>
      <c r="UAH58" s="20"/>
      <c r="UAI58" s="20"/>
      <c r="UAJ58" s="20"/>
      <c r="UAK58" s="20"/>
      <c r="UAL58" s="20"/>
      <c r="UAM58" s="20"/>
      <c r="UAN58" s="20"/>
      <c r="UAO58" s="20"/>
      <c r="UAP58" s="20"/>
      <c r="UAQ58" s="20"/>
      <c r="UAR58" s="20"/>
      <c r="UAS58" s="20"/>
      <c r="UAT58" s="20"/>
      <c r="UAU58" s="20"/>
      <c r="UAV58" s="20"/>
      <c r="UAW58" s="20"/>
      <c r="UAX58" s="20"/>
      <c r="UAY58" s="20"/>
      <c r="UAZ58" s="20"/>
      <c r="UBA58" s="20"/>
      <c r="UBB58" s="20"/>
      <c r="UBC58" s="20"/>
      <c r="UBD58" s="20"/>
      <c r="UBE58" s="20"/>
      <c r="UBF58" s="20"/>
      <c r="UBG58" s="20"/>
      <c r="UBH58" s="20"/>
      <c r="UBI58" s="20"/>
      <c r="UBJ58" s="20"/>
      <c r="UBK58" s="20"/>
      <c r="UBL58" s="20"/>
      <c r="UBM58" s="20"/>
      <c r="UBN58" s="20"/>
      <c r="UBO58" s="20"/>
      <c r="UBP58" s="20"/>
      <c r="UBQ58" s="20"/>
      <c r="UBR58" s="20"/>
      <c r="UBS58" s="20"/>
      <c r="UBT58" s="20"/>
      <c r="UBU58" s="20"/>
      <c r="UBV58" s="20"/>
      <c r="UBW58" s="20"/>
      <c r="UBX58" s="20"/>
      <c r="UBY58" s="20"/>
      <c r="UBZ58" s="20"/>
      <c r="UCA58" s="20"/>
      <c r="UCB58" s="20"/>
      <c r="UCC58" s="20"/>
      <c r="UCD58" s="20"/>
      <c r="UCE58" s="20"/>
      <c r="UCF58" s="20"/>
      <c r="UCG58" s="20"/>
      <c r="UCH58" s="20"/>
      <c r="UCI58" s="20"/>
      <c r="UCJ58" s="20"/>
      <c r="UCK58" s="20"/>
      <c r="UCL58" s="20"/>
      <c r="UCM58" s="20"/>
      <c r="UCN58" s="20"/>
      <c r="UCO58" s="20"/>
      <c r="UCP58" s="20"/>
      <c r="UCQ58" s="20"/>
      <c r="UCR58" s="20"/>
      <c r="UCS58" s="20"/>
      <c r="UCT58" s="20"/>
      <c r="UCU58" s="20"/>
      <c r="UCV58" s="20"/>
      <c r="UCW58" s="20"/>
      <c r="UCX58" s="20"/>
      <c r="UCY58" s="20"/>
      <c r="UCZ58" s="20"/>
      <c r="UDA58" s="20"/>
      <c r="UDB58" s="20"/>
      <c r="UDC58" s="20"/>
      <c r="UDD58" s="20"/>
      <c r="UDE58" s="20"/>
      <c r="UDF58" s="20"/>
      <c r="UDG58" s="20"/>
      <c r="UDH58" s="20"/>
      <c r="UDI58" s="20"/>
      <c r="UDJ58" s="20"/>
      <c r="UDK58" s="20"/>
      <c r="UDL58" s="20"/>
      <c r="UDM58" s="20"/>
      <c r="UDN58" s="20"/>
      <c r="UDO58" s="20"/>
      <c r="UDP58" s="20"/>
      <c r="UDQ58" s="20"/>
      <c r="UDR58" s="20"/>
      <c r="UDS58" s="20"/>
      <c r="UDT58" s="20"/>
      <c r="UDU58" s="20"/>
      <c r="UDV58" s="20"/>
      <c r="UDW58" s="20"/>
      <c r="UDX58" s="20"/>
      <c r="UDY58" s="20"/>
      <c r="UDZ58" s="20"/>
      <c r="UEA58" s="20"/>
      <c r="UEB58" s="20"/>
      <c r="UEC58" s="20"/>
      <c r="UED58" s="20"/>
      <c r="UEE58" s="20"/>
      <c r="UEF58" s="20"/>
      <c r="UEG58" s="20"/>
      <c r="UEH58" s="20"/>
      <c r="UEI58" s="20"/>
      <c r="UEJ58" s="20"/>
      <c r="UEK58" s="20"/>
      <c r="UEL58" s="20"/>
      <c r="UEM58" s="20"/>
      <c r="UEN58" s="20"/>
      <c r="UEO58" s="20"/>
      <c r="UEP58" s="20"/>
      <c r="UEQ58" s="20"/>
      <c r="UER58" s="20"/>
      <c r="UES58" s="20"/>
      <c r="UET58" s="20"/>
      <c r="UEU58" s="20"/>
      <c r="UEV58" s="20"/>
      <c r="UEW58" s="20"/>
      <c r="UEX58" s="20"/>
      <c r="UEY58" s="20"/>
      <c r="UEZ58" s="20"/>
      <c r="UFA58" s="20"/>
      <c r="UFB58" s="20"/>
      <c r="UFC58" s="20"/>
      <c r="UFD58" s="20"/>
      <c r="UFE58" s="20"/>
      <c r="UFF58" s="20"/>
      <c r="UFG58" s="20"/>
      <c r="UFH58" s="20"/>
      <c r="UFI58" s="20"/>
      <c r="UFJ58" s="20"/>
      <c r="UFK58" s="20"/>
      <c r="UFL58" s="20"/>
      <c r="UFM58" s="20"/>
      <c r="UFN58" s="20"/>
      <c r="UFO58" s="20"/>
      <c r="UFP58" s="20"/>
      <c r="UFQ58" s="20"/>
      <c r="UFR58" s="20"/>
      <c r="UFS58" s="20"/>
      <c r="UFT58" s="20"/>
      <c r="UFU58" s="20"/>
      <c r="UFV58" s="20"/>
      <c r="UFW58" s="20"/>
      <c r="UFX58" s="20"/>
      <c r="UFY58" s="20"/>
      <c r="UFZ58" s="20"/>
      <c r="UGA58" s="20"/>
      <c r="UGB58" s="20"/>
      <c r="UGC58" s="20"/>
      <c r="UGD58" s="20"/>
      <c r="UGE58" s="20"/>
      <c r="UGF58" s="20"/>
      <c r="UGG58" s="20"/>
      <c r="UGH58" s="20"/>
      <c r="UGI58" s="20"/>
      <c r="UGJ58" s="20"/>
      <c r="UGK58" s="20"/>
      <c r="UGL58" s="20"/>
      <c r="UGM58" s="20"/>
      <c r="UGN58" s="20"/>
      <c r="UGO58" s="20"/>
      <c r="UGP58" s="20"/>
      <c r="UGQ58" s="20"/>
      <c r="UGR58" s="20"/>
      <c r="UGS58" s="20"/>
      <c r="UGT58" s="20"/>
      <c r="UGU58" s="20"/>
      <c r="UGV58" s="20"/>
      <c r="UGW58" s="20"/>
      <c r="UGX58" s="20"/>
      <c r="UGY58" s="20"/>
      <c r="UGZ58" s="20"/>
      <c r="UHA58" s="20"/>
      <c r="UHB58" s="20"/>
      <c r="UHC58" s="20"/>
      <c r="UHD58" s="20"/>
      <c r="UHE58" s="20"/>
      <c r="UHF58" s="20"/>
      <c r="UHG58" s="20"/>
      <c r="UHH58" s="20"/>
      <c r="UHI58" s="20"/>
      <c r="UHJ58" s="20"/>
      <c r="UHK58" s="20"/>
      <c r="UHL58" s="20"/>
      <c r="UHM58" s="20"/>
      <c r="UHN58" s="20"/>
      <c r="UHO58" s="20"/>
      <c r="UHP58" s="20"/>
      <c r="UHQ58" s="20"/>
      <c r="UHR58" s="20"/>
      <c r="UHS58" s="20"/>
      <c r="UHT58" s="20"/>
      <c r="UHU58" s="20"/>
      <c r="UHV58" s="20"/>
      <c r="UHW58" s="20"/>
      <c r="UHX58" s="20"/>
      <c r="UHY58" s="20"/>
      <c r="UHZ58" s="20"/>
      <c r="UIA58" s="20"/>
      <c r="UIB58" s="20"/>
      <c r="UIC58" s="20"/>
      <c r="UID58" s="20"/>
      <c r="UIE58" s="20"/>
      <c r="UIF58" s="20"/>
      <c r="UIG58" s="20"/>
      <c r="UIH58" s="20"/>
      <c r="UII58" s="20"/>
      <c r="UIJ58" s="20"/>
      <c r="UIK58" s="20"/>
      <c r="UIL58" s="20"/>
      <c r="UIM58" s="20"/>
      <c r="UIN58" s="20"/>
      <c r="UIO58" s="20"/>
      <c r="UIP58" s="20"/>
      <c r="UIQ58" s="20"/>
      <c r="UIR58" s="20"/>
      <c r="UIS58" s="20"/>
      <c r="UIT58" s="20"/>
      <c r="UIU58" s="20"/>
      <c r="UIV58" s="20"/>
      <c r="UIW58" s="20"/>
      <c r="UIX58" s="20"/>
      <c r="UIY58" s="20"/>
      <c r="UIZ58" s="20"/>
      <c r="UJA58" s="20"/>
      <c r="UJB58" s="20"/>
      <c r="UJC58" s="20"/>
      <c r="UJD58" s="20"/>
      <c r="UJE58" s="20"/>
      <c r="UJF58" s="20"/>
      <c r="UJG58" s="20"/>
      <c r="UJH58" s="20"/>
      <c r="UJI58" s="20"/>
      <c r="UJJ58" s="20"/>
      <c r="UJK58" s="20"/>
      <c r="UJL58" s="20"/>
      <c r="UJM58" s="20"/>
      <c r="UJN58" s="20"/>
      <c r="UJO58" s="20"/>
      <c r="UJP58" s="20"/>
      <c r="UJQ58" s="20"/>
      <c r="UJR58" s="20"/>
      <c r="UJS58" s="20"/>
      <c r="UJT58" s="20"/>
      <c r="UJU58" s="20"/>
      <c r="UJV58" s="20"/>
      <c r="UJW58" s="20"/>
      <c r="UJX58" s="20"/>
      <c r="UJY58" s="20"/>
      <c r="UJZ58" s="20"/>
      <c r="UKA58" s="20"/>
      <c r="UKB58" s="20"/>
      <c r="UKC58" s="20"/>
      <c r="UKD58" s="20"/>
      <c r="UKE58" s="20"/>
      <c r="UKF58" s="20"/>
      <c r="UKG58" s="20"/>
      <c r="UKH58" s="20"/>
      <c r="UKI58" s="20"/>
      <c r="UKJ58" s="20"/>
      <c r="UKK58" s="20"/>
      <c r="UKL58" s="20"/>
      <c r="UKM58" s="20"/>
      <c r="UKN58" s="20"/>
      <c r="UKO58" s="20"/>
      <c r="UKP58" s="20"/>
      <c r="UKQ58" s="20"/>
      <c r="UKR58" s="20"/>
      <c r="UKS58" s="20"/>
      <c r="UKT58" s="20"/>
      <c r="UKU58" s="20"/>
      <c r="UKV58" s="20"/>
      <c r="UKW58" s="20"/>
      <c r="UKX58" s="20"/>
      <c r="UKY58" s="20"/>
      <c r="UKZ58" s="20"/>
      <c r="ULA58" s="20"/>
      <c r="ULB58" s="20"/>
      <c r="ULC58" s="20"/>
      <c r="ULD58" s="20"/>
      <c r="ULE58" s="20"/>
      <c r="ULF58" s="20"/>
      <c r="ULG58" s="20"/>
      <c r="ULH58" s="20"/>
      <c r="ULI58" s="20"/>
      <c r="ULJ58" s="20"/>
      <c r="ULK58" s="20"/>
      <c r="ULL58" s="20"/>
      <c r="ULM58" s="20"/>
      <c r="ULN58" s="20"/>
      <c r="ULO58" s="20"/>
      <c r="ULP58" s="20"/>
      <c r="ULQ58" s="20"/>
      <c r="ULR58" s="20"/>
      <c r="ULS58" s="20"/>
      <c r="ULT58" s="20"/>
      <c r="ULU58" s="20"/>
      <c r="ULV58" s="20"/>
      <c r="ULW58" s="20"/>
      <c r="ULX58" s="20"/>
      <c r="ULY58" s="20"/>
      <c r="ULZ58" s="20"/>
      <c r="UMA58" s="20"/>
      <c r="UMB58" s="20"/>
      <c r="UMC58" s="20"/>
      <c r="UMD58" s="20"/>
      <c r="UME58" s="20"/>
      <c r="UMF58" s="20"/>
      <c r="UMG58" s="20"/>
      <c r="UMH58" s="20"/>
      <c r="UMI58" s="20"/>
      <c r="UMJ58" s="20"/>
      <c r="UMK58" s="20"/>
      <c r="UML58" s="20"/>
      <c r="UMM58" s="20"/>
      <c r="UMN58" s="20"/>
      <c r="UMO58" s="20"/>
      <c r="UMP58" s="20"/>
      <c r="UMQ58" s="20"/>
      <c r="UMR58" s="20"/>
      <c r="UMS58" s="20"/>
      <c r="UMT58" s="20"/>
      <c r="UMU58" s="20"/>
      <c r="UMV58" s="20"/>
      <c r="UMW58" s="20"/>
      <c r="UMX58" s="20"/>
      <c r="UMY58" s="20"/>
      <c r="UMZ58" s="20"/>
      <c r="UNA58" s="20"/>
      <c r="UNB58" s="20"/>
      <c r="UNC58" s="20"/>
      <c r="UND58" s="20"/>
      <c r="UNE58" s="20"/>
      <c r="UNF58" s="20"/>
      <c r="UNG58" s="20"/>
      <c r="UNH58" s="20"/>
      <c r="UNI58" s="20"/>
      <c r="UNJ58" s="20"/>
      <c r="UNK58" s="20"/>
      <c r="UNL58" s="20"/>
      <c r="UNM58" s="20"/>
      <c r="UNN58" s="20"/>
      <c r="UNO58" s="20"/>
      <c r="UNP58" s="20"/>
      <c r="UNQ58" s="20"/>
      <c r="UNR58" s="20"/>
      <c r="UNS58" s="20"/>
      <c r="UNT58" s="20"/>
      <c r="UNU58" s="20"/>
      <c r="UNV58" s="20"/>
      <c r="UNW58" s="20"/>
      <c r="UNX58" s="20"/>
      <c r="UNY58" s="20"/>
      <c r="UNZ58" s="20"/>
      <c r="UOA58" s="20"/>
      <c r="UOB58" s="20"/>
      <c r="UOC58" s="20"/>
      <c r="UOD58" s="20"/>
      <c r="UOE58" s="20"/>
      <c r="UOF58" s="20"/>
      <c r="UOG58" s="20"/>
      <c r="UOH58" s="20"/>
      <c r="UOI58" s="20"/>
      <c r="UOJ58" s="20"/>
      <c r="UOK58" s="20"/>
      <c r="UOL58" s="20"/>
      <c r="UOM58" s="20"/>
      <c r="UON58" s="20"/>
      <c r="UOO58" s="20"/>
      <c r="UOP58" s="20"/>
      <c r="UOQ58" s="20"/>
      <c r="UOR58" s="20"/>
      <c r="UOS58" s="20"/>
      <c r="UOT58" s="20"/>
      <c r="UOU58" s="20"/>
      <c r="UOV58" s="20"/>
      <c r="UOW58" s="20"/>
      <c r="UOX58" s="20"/>
      <c r="UOY58" s="20"/>
      <c r="UOZ58" s="20"/>
      <c r="UPA58" s="20"/>
      <c r="UPB58" s="20"/>
      <c r="UPC58" s="20"/>
      <c r="UPD58" s="20"/>
      <c r="UPE58" s="20"/>
      <c r="UPF58" s="20"/>
      <c r="UPG58" s="20"/>
      <c r="UPH58" s="20"/>
      <c r="UPI58" s="20"/>
      <c r="UPJ58" s="20"/>
      <c r="UPK58" s="20"/>
      <c r="UPL58" s="20"/>
      <c r="UPM58" s="20"/>
      <c r="UPN58" s="20"/>
      <c r="UPO58" s="20"/>
      <c r="UPP58" s="20"/>
      <c r="UPQ58" s="20"/>
      <c r="UPR58" s="20"/>
      <c r="UPS58" s="20"/>
      <c r="UPT58" s="20"/>
      <c r="UPU58" s="20"/>
      <c r="UPV58" s="20"/>
      <c r="UPW58" s="20"/>
      <c r="UPX58" s="20"/>
      <c r="UPY58" s="20"/>
      <c r="UPZ58" s="20"/>
      <c r="UQA58" s="20"/>
      <c r="UQB58" s="20"/>
      <c r="UQC58" s="20"/>
      <c r="UQD58" s="20"/>
      <c r="UQE58" s="20"/>
      <c r="UQF58" s="20"/>
      <c r="UQG58" s="20"/>
      <c r="UQH58" s="20"/>
      <c r="UQI58" s="20"/>
      <c r="UQJ58" s="20"/>
      <c r="UQK58" s="20"/>
      <c r="UQL58" s="20"/>
      <c r="UQM58" s="20"/>
      <c r="UQN58" s="20"/>
      <c r="UQO58" s="20"/>
      <c r="UQP58" s="20"/>
      <c r="UQQ58" s="20"/>
      <c r="UQR58" s="20"/>
      <c r="UQS58" s="20"/>
      <c r="UQT58" s="20"/>
      <c r="UQU58" s="20"/>
      <c r="UQV58" s="20"/>
      <c r="UQW58" s="20"/>
      <c r="UQX58" s="20"/>
      <c r="UQY58" s="20"/>
      <c r="UQZ58" s="20"/>
      <c r="URA58" s="20"/>
      <c r="URB58" s="20"/>
      <c r="URC58" s="20"/>
      <c r="URD58" s="20"/>
      <c r="URE58" s="20"/>
      <c r="URF58" s="20"/>
      <c r="URG58" s="20"/>
      <c r="URH58" s="20"/>
      <c r="URI58" s="20"/>
      <c r="URJ58" s="20"/>
      <c r="URK58" s="20"/>
      <c r="URL58" s="20"/>
      <c r="URM58" s="20"/>
      <c r="URN58" s="20"/>
      <c r="URO58" s="20"/>
      <c r="URP58" s="20"/>
      <c r="URQ58" s="20"/>
      <c r="URR58" s="20"/>
      <c r="URS58" s="20"/>
      <c r="URT58" s="20"/>
      <c r="URU58" s="20"/>
      <c r="URV58" s="20"/>
      <c r="URW58" s="20"/>
      <c r="URX58" s="20"/>
      <c r="URY58" s="20"/>
      <c r="URZ58" s="20"/>
      <c r="USA58" s="20"/>
      <c r="USB58" s="20"/>
      <c r="USC58" s="20"/>
      <c r="USD58" s="20"/>
      <c r="USE58" s="20"/>
      <c r="USF58" s="20"/>
      <c r="USG58" s="20"/>
      <c r="USH58" s="20"/>
      <c r="USI58" s="20"/>
      <c r="USJ58" s="20"/>
      <c r="USK58" s="20"/>
      <c r="USL58" s="20"/>
      <c r="USM58" s="20"/>
      <c r="USN58" s="20"/>
      <c r="USO58" s="20"/>
      <c r="USP58" s="20"/>
      <c r="USQ58" s="20"/>
      <c r="USR58" s="20"/>
      <c r="USS58" s="20"/>
      <c r="UST58" s="20"/>
      <c r="USU58" s="20"/>
      <c r="USV58" s="20"/>
      <c r="USW58" s="20"/>
      <c r="USX58" s="20"/>
      <c r="USY58" s="20"/>
      <c r="USZ58" s="20"/>
      <c r="UTA58" s="20"/>
      <c r="UTB58" s="20"/>
      <c r="UTC58" s="20"/>
      <c r="UTD58" s="20"/>
      <c r="UTE58" s="20"/>
      <c r="UTF58" s="20"/>
      <c r="UTG58" s="20"/>
      <c r="UTH58" s="20"/>
      <c r="UTI58" s="20"/>
      <c r="UTJ58" s="20"/>
      <c r="UTK58" s="20"/>
      <c r="UTL58" s="20"/>
      <c r="UTM58" s="20"/>
      <c r="UTN58" s="20"/>
      <c r="UTO58" s="20"/>
      <c r="UTP58" s="20"/>
      <c r="UTQ58" s="20"/>
      <c r="UTR58" s="20"/>
      <c r="UTS58" s="20"/>
      <c r="UTT58" s="20"/>
      <c r="UTU58" s="20"/>
      <c r="UTV58" s="20"/>
      <c r="UTW58" s="20"/>
      <c r="UTX58" s="20"/>
      <c r="UTY58" s="20"/>
      <c r="UTZ58" s="20"/>
      <c r="UUA58" s="20"/>
      <c r="UUB58" s="20"/>
      <c r="UUC58" s="20"/>
      <c r="UUD58" s="20"/>
      <c r="UUE58" s="20"/>
      <c r="UUF58" s="20"/>
      <c r="UUG58" s="20"/>
      <c r="UUH58" s="20"/>
      <c r="UUI58" s="20"/>
      <c r="UUJ58" s="20"/>
      <c r="UUK58" s="20"/>
      <c r="UUL58" s="20"/>
      <c r="UUM58" s="20"/>
      <c r="UUN58" s="20"/>
      <c r="UUO58" s="20"/>
      <c r="UUP58" s="20"/>
      <c r="UUQ58" s="20"/>
      <c r="UUR58" s="20"/>
      <c r="UUS58" s="20"/>
      <c r="UUT58" s="20"/>
      <c r="UUU58" s="20"/>
      <c r="UUV58" s="20"/>
      <c r="UUW58" s="20"/>
      <c r="UUX58" s="20"/>
      <c r="UUY58" s="20"/>
      <c r="UUZ58" s="20"/>
      <c r="UVA58" s="20"/>
      <c r="UVB58" s="20"/>
      <c r="UVC58" s="20"/>
      <c r="UVD58" s="20"/>
      <c r="UVE58" s="20"/>
      <c r="UVF58" s="20"/>
      <c r="UVG58" s="20"/>
      <c r="UVH58" s="20"/>
      <c r="UVI58" s="20"/>
      <c r="UVJ58" s="20"/>
      <c r="UVK58" s="20"/>
      <c r="UVL58" s="20"/>
      <c r="UVM58" s="20"/>
      <c r="UVN58" s="20"/>
      <c r="UVO58" s="20"/>
      <c r="UVP58" s="20"/>
      <c r="UVQ58" s="20"/>
      <c r="UVR58" s="20"/>
      <c r="UVS58" s="20"/>
      <c r="UVT58" s="20"/>
      <c r="UVU58" s="20"/>
      <c r="UVV58" s="20"/>
      <c r="UVW58" s="20"/>
      <c r="UVX58" s="20"/>
      <c r="UVY58" s="20"/>
      <c r="UVZ58" s="20"/>
      <c r="UWA58" s="20"/>
      <c r="UWB58" s="20"/>
      <c r="UWC58" s="20"/>
      <c r="UWD58" s="20"/>
      <c r="UWE58" s="20"/>
      <c r="UWF58" s="20"/>
      <c r="UWG58" s="20"/>
      <c r="UWH58" s="20"/>
      <c r="UWI58" s="20"/>
      <c r="UWJ58" s="20"/>
      <c r="UWK58" s="20"/>
      <c r="UWL58" s="20"/>
      <c r="UWM58" s="20"/>
      <c r="UWN58" s="20"/>
      <c r="UWO58" s="20"/>
      <c r="UWP58" s="20"/>
      <c r="UWQ58" s="20"/>
      <c r="UWR58" s="20"/>
      <c r="UWS58" s="20"/>
      <c r="UWT58" s="20"/>
      <c r="UWU58" s="20"/>
      <c r="UWV58" s="20"/>
      <c r="UWW58" s="20"/>
      <c r="UWX58" s="20"/>
      <c r="UWY58" s="20"/>
      <c r="UWZ58" s="20"/>
      <c r="UXA58" s="20"/>
      <c r="UXB58" s="20"/>
      <c r="UXC58" s="20"/>
      <c r="UXD58" s="20"/>
      <c r="UXE58" s="20"/>
      <c r="UXF58" s="20"/>
      <c r="UXG58" s="20"/>
      <c r="UXH58" s="20"/>
      <c r="UXI58" s="20"/>
      <c r="UXJ58" s="20"/>
      <c r="UXK58" s="20"/>
      <c r="UXL58" s="20"/>
      <c r="UXM58" s="20"/>
      <c r="UXN58" s="20"/>
      <c r="UXO58" s="20"/>
      <c r="UXP58" s="20"/>
      <c r="UXQ58" s="20"/>
      <c r="UXR58" s="20"/>
      <c r="UXS58" s="20"/>
      <c r="UXT58" s="20"/>
      <c r="UXU58" s="20"/>
      <c r="UXV58" s="20"/>
      <c r="UXW58" s="20"/>
      <c r="UXX58" s="20"/>
      <c r="UXY58" s="20"/>
      <c r="UXZ58" s="20"/>
      <c r="UYA58" s="20"/>
      <c r="UYB58" s="20"/>
      <c r="UYC58" s="20"/>
      <c r="UYD58" s="20"/>
      <c r="UYE58" s="20"/>
      <c r="UYF58" s="20"/>
      <c r="UYG58" s="20"/>
      <c r="UYH58" s="20"/>
      <c r="UYI58" s="20"/>
      <c r="UYJ58" s="20"/>
      <c r="UYK58" s="20"/>
      <c r="UYL58" s="20"/>
      <c r="UYM58" s="20"/>
      <c r="UYN58" s="20"/>
      <c r="UYO58" s="20"/>
      <c r="UYP58" s="20"/>
      <c r="UYQ58" s="20"/>
      <c r="UYR58" s="20"/>
      <c r="UYS58" s="20"/>
      <c r="UYT58" s="20"/>
      <c r="UYU58" s="20"/>
      <c r="UYV58" s="20"/>
      <c r="UYW58" s="20"/>
      <c r="UYX58" s="20"/>
      <c r="UYY58" s="20"/>
      <c r="UYZ58" s="20"/>
      <c r="UZA58" s="20"/>
      <c r="UZB58" s="20"/>
      <c r="UZC58" s="20"/>
      <c r="UZD58" s="20"/>
      <c r="UZE58" s="20"/>
      <c r="UZF58" s="20"/>
      <c r="UZG58" s="20"/>
      <c r="UZH58" s="20"/>
      <c r="UZI58" s="20"/>
      <c r="UZJ58" s="20"/>
      <c r="UZK58" s="20"/>
      <c r="UZL58" s="20"/>
      <c r="UZM58" s="20"/>
      <c r="UZN58" s="20"/>
      <c r="UZO58" s="20"/>
      <c r="UZP58" s="20"/>
      <c r="UZQ58" s="20"/>
      <c r="UZR58" s="20"/>
      <c r="UZS58" s="20"/>
      <c r="UZT58" s="20"/>
      <c r="UZU58" s="20"/>
      <c r="UZV58" s="20"/>
      <c r="UZW58" s="20"/>
      <c r="UZX58" s="20"/>
      <c r="UZY58" s="20"/>
      <c r="UZZ58" s="20"/>
      <c r="VAA58" s="20"/>
      <c r="VAB58" s="20"/>
      <c r="VAC58" s="20"/>
      <c r="VAD58" s="20"/>
      <c r="VAE58" s="20"/>
      <c r="VAF58" s="20"/>
      <c r="VAG58" s="20"/>
      <c r="VAH58" s="20"/>
      <c r="VAI58" s="20"/>
      <c r="VAJ58" s="20"/>
      <c r="VAK58" s="20"/>
      <c r="VAL58" s="20"/>
      <c r="VAM58" s="20"/>
      <c r="VAN58" s="20"/>
      <c r="VAO58" s="20"/>
      <c r="VAP58" s="20"/>
      <c r="VAQ58" s="20"/>
      <c r="VAR58" s="20"/>
      <c r="VAS58" s="20"/>
      <c r="VAT58" s="20"/>
      <c r="VAU58" s="20"/>
      <c r="VAV58" s="20"/>
      <c r="VAW58" s="20"/>
      <c r="VAX58" s="20"/>
      <c r="VAY58" s="20"/>
      <c r="VAZ58" s="20"/>
      <c r="VBA58" s="20"/>
      <c r="VBB58" s="20"/>
      <c r="VBC58" s="20"/>
      <c r="VBD58" s="20"/>
      <c r="VBE58" s="20"/>
      <c r="VBF58" s="20"/>
      <c r="VBG58" s="20"/>
      <c r="VBH58" s="20"/>
      <c r="VBI58" s="20"/>
      <c r="VBJ58" s="20"/>
      <c r="VBK58" s="20"/>
      <c r="VBL58" s="20"/>
      <c r="VBM58" s="20"/>
      <c r="VBN58" s="20"/>
      <c r="VBO58" s="20"/>
      <c r="VBP58" s="20"/>
      <c r="VBQ58" s="20"/>
      <c r="VBR58" s="20"/>
      <c r="VBS58" s="20"/>
      <c r="VBT58" s="20"/>
      <c r="VBU58" s="20"/>
      <c r="VBV58" s="20"/>
      <c r="VBW58" s="20"/>
      <c r="VBX58" s="20"/>
      <c r="VBY58" s="20"/>
      <c r="VBZ58" s="20"/>
      <c r="VCA58" s="20"/>
      <c r="VCB58" s="20"/>
      <c r="VCC58" s="20"/>
      <c r="VCD58" s="20"/>
      <c r="VCE58" s="20"/>
      <c r="VCF58" s="20"/>
      <c r="VCG58" s="20"/>
      <c r="VCH58" s="20"/>
      <c r="VCI58" s="20"/>
      <c r="VCJ58" s="20"/>
      <c r="VCK58" s="20"/>
      <c r="VCL58" s="20"/>
      <c r="VCM58" s="20"/>
      <c r="VCN58" s="20"/>
      <c r="VCO58" s="20"/>
      <c r="VCP58" s="20"/>
      <c r="VCQ58" s="20"/>
      <c r="VCR58" s="20"/>
      <c r="VCS58" s="20"/>
      <c r="VCT58" s="20"/>
      <c r="VCU58" s="20"/>
      <c r="VCV58" s="20"/>
      <c r="VCW58" s="20"/>
      <c r="VCX58" s="20"/>
      <c r="VCY58" s="20"/>
      <c r="VCZ58" s="20"/>
      <c r="VDA58" s="20"/>
      <c r="VDB58" s="20"/>
      <c r="VDC58" s="20"/>
      <c r="VDD58" s="20"/>
      <c r="VDE58" s="20"/>
      <c r="VDF58" s="20"/>
      <c r="VDG58" s="20"/>
      <c r="VDH58" s="20"/>
      <c r="VDI58" s="20"/>
      <c r="VDJ58" s="20"/>
      <c r="VDK58" s="20"/>
      <c r="VDL58" s="20"/>
      <c r="VDM58" s="20"/>
      <c r="VDN58" s="20"/>
      <c r="VDO58" s="20"/>
      <c r="VDP58" s="20"/>
      <c r="VDQ58" s="20"/>
      <c r="VDR58" s="20"/>
      <c r="VDS58" s="20"/>
      <c r="VDT58" s="20"/>
      <c r="VDU58" s="20"/>
      <c r="VDV58" s="20"/>
      <c r="VDW58" s="20"/>
      <c r="VDX58" s="20"/>
      <c r="VDY58" s="20"/>
      <c r="VDZ58" s="20"/>
      <c r="VEA58" s="20"/>
      <c r="VEB58" s="20"/>
      <c r="VEC58" s="20"/>
      <c r="VED58" s="20"/>
      <c r="VEE58" s="20"/>
      <c r="VEF58" s="20"/>
      <c r="VEG58" s="20"/>
      <c r="VEH58" s="20"/>
      <c r="VEI58" s="20"/>
      <c r="VEJ58" s="20"/>
      <c r="VEK58" s="20"/>
      <c r="VEL58" s="20"/>
      <c r="VEM58" s="20"/>
      <c r="VEN58" s="20"/>
      <c r="VEO58" s="20"/>
      <c r="VEP58" s="20"/>
      <c r="VEQ58" s="20"/>
      <c r="VER58" s="20"/>
      <c r="VES58" s="20"/>
      <c r="VET58" s="20"/>
      <c r="VEU58" s="20"/>
      <c r="VEV58" s="20"/>
      <c r="VEW58" s="20"/>
      <c r="VEX58" s="20"/>
      <c r="VEY58" s="20"/>
      <c r="VEZ58" s="20"/>
      <c r="VFA58" s="20"/>
      <c r="VFB58" s="20"/>
      <c r="VFC58" s="20"/>
      <c r="VFD58" s="20"/>
      <c r="VFE58" s="20"/>
      <c r="VFF58" s="20"/>
      <c r="VFG58" s="20"/>
      <c r="VFH58" s="20"/>
      <c r="VFI58" s="20"/>
      <c r="VFJ58" s="20"/>
      <c r="VFK58" s="20"/>
      <c r="VFL58" s="20"/>
      <c r="VFM58" s="20"/>
      <c r="VFN58" s="20"/>
      <c r="VFO58" s="20"/>
      <c r="VFP58" s="20"/>
      <c r="VFQ58" s="20"/>
      <c r="VFR58" s="20"/>
      <c r="VFS58" s="20"/>
      <c r="VFT58" s="20"/>
      <c r="VFU58" s="20"/>
      <c r="VFV58" s="20"/>
      <c r="VFW58" s="20"/>
      <c r="VFX58" s="20"/>
      <c r="VFY58" s="20"/>
      <c r="VFZ58" s="20"/>
      <c r="VGA58" s="20"/>
      <c r="VGB58" s="20"/>
      <c r="VGC58" s="20"/>
      <c r="VGD58" s="20"/>
      <c r="VGE58" s="20"/>
      <c r="VGF58" s="20"/>
      <c r="VGG58" s="20"/>
      <c r="VGH58" s="20"/>
      <c r="VGI58" s="20"/>
      <c r="VGJ58" s="20"/>
      <c r="VGK58" s="20"/>
      <c r="VGL58" s="20"/>
      <c r="VGM58" s="20"/>
      <c r="VGN58" s="20"/>
      <c r="VGO58" s="20"/>
      <c r="VGP58" s="20"/>
      <c r="VGQ58" s="20"/>
      <c r="VGR58" s="20"/>
      <c r="VGS58" s="20"/>
      <c r="VGT58" s="20"/>
      <c r="VGU58" s="20"/>
      <c r="VGV58" s="20"/>
      <c r="VGW58" s="20"/>
      <c r="VGX58" s="20"/>
      <c r="VGY58" s="20"/>
      <c r="VGZ58" s="20"/>
      <c r="VHA58" s="20"/>
      <c r="VHB58" s="20"/>
      <c r="VHC58" s="20"/>
      <c r="VHD58" s="20"/>
      <c r="VHE58" s="20"/>
      <c r="VHF58" s="20"/>
      <c r="VHG58" s="20"/>
      <c r="VHH58" s="20"/>
      <c r="VHI58" s="20"/>
      <c r="VHJ58" s="20"/>
      <c r="VHK58" s="20"/>
      <c r="VHL58" s="20"/>
      <c r="VHM58" s="20"/>
      <c r="VHN58" s="20"/>
      <c r="VHO58" s="20"/>
      <c r="VHP58" s="20"/>
      <c r="VHQ58" s="20"/>
      <c r="VHR58" s="20"/>
      <c r="VHS58" s="20"/>
      <c r="VHT58" s="20"/>
      <c r="VHU58" s="20"/>
      <c r="VHV58" s="20"/>
      <c r="VHW58" s="20"/>
      <c r="VHX58" s="20"/>
      <c r="VHY58" s="20"/>
      <c r="VHZ58" s="20"/>
      <c r="VIA58" s="20"/>
      <c r="VIB58" s="20"/>
      <c r="VIC58" s="20"/>
      <c r="VID58" s="20"/>
      <c r="VIE58" s="20"/>
      <c r="VIF58" s="20"/>
      <c r="VIG58" s="20"/>
      <c r="VIH58" s="20"/>
      <c r="VII58" s="20"/>
      <c r="VIJ58" s="20"/>
      <c r="VIK58" s="20"/>
      <c r="VIL58" s="20"/>
      <c r="VIM58" s="20"/>
      <c r="VIN58" s="20"/>
      <c r="VIO58" s="20"/>
      <c r="VIP58" s="20"/>
      <c r="VIQ58" s="20"/>
      <c r="VIR58" s="20"/>
      <c r="VIS58" s="20"/>
      <c r="VIT58" s="20"/>
      <c r="VIU58" s="20"/>
      <c r="VIV58" s="20"/>
      <c r="VIW58" s="20"/>
      <c r="VIX58" s="20"/>
      <c r="VIY58" s="20"/>
      <c r="VIZ58" s="20"/>
      <c r="VJA58" s="20"/>
      <c r="VJB58" s="20"/>
      <c r="VJC58" s="20"/>
      <c r="VJD58" s="20"/>
      <c r="VJE58" s="20"/>
      <c r="VJF58" s="20"/>
      <c r="VJG58" s="20"/>
      <c r="VJH58" s="20"/>
      <c r="VJI58" s="20"/>
      <c r="VJJ58" s="20"/>
      <c r="VJK58" s="20"/>
      <c r="VJL58" s="20"/>
      <c r="VJM58" s="20"/>
      <c r="VJN58" s="20"/>
      <c r="VJO58" s="20"/>
      <c r="VJP58" s="20"/>
      <c r="VJQ58" s="20"/>
      <c r="VJR58" s="20"/>
      <c r="VJS58" s="20"/>
      <c r="VJT58" s="20"/>
      <c r="VJU58" s="20"/>
      <c r="VJV58" s="20"/>
      <c r="VJW58" s="20"/>
      <c r="VJX58" s="20"/>
      <c r="VJY58" s="20"/>
      <c r="VJZ58" s="20"/>
      <c r="VKA58" s="20"/>
      <c r="VKB58" s="20"/>
      <c r="VKC58" s="20"/>
      <c r="VKD58" s="20"/>
      <c r="VKE58" s="20"/>
      <c r="VKF58" s="20"/>
      <c r="VKG58" s="20"/>
      <c r="VKH58" s="20"/>
      <c r="VKI58" s="20"/>
      <c r="VKJ58" s="20"/>
      <c r="VKK58" s="20"/>
      <c r="VKL58" s="20"/>
      <c r="VKM58" s="20"/>
      <c r="VKN58" s="20"/>
      <c r="VKO58" s="20"/>
      <c r="VKP58" s="20"/>
      <c r="VKQ58" s="20"/>
      <c r="VKR58" s="20"/>
      <c r="VKS58" s="20"/>
      <c r="VKT58" s="20"/>
      <c r="VKU58" s="20"/>
      <c r="VKV58" s="20"/>
      <c r="VKW58" s="20"/>
      <c r="VKX58" s="20"/>
      <c r="VKY58" s="20"/>
      <c r="VKZ58" s="20"/>
      <c r="VLA58" s="20"/>
      <c r="VLB58" s="20"/>
      <c r="VLC58" s="20"/>
      <c r="VLD58" s="20"/>
      <c r="VLE58" s="20"/>
      <c r="VLF58" s="20"/>
      <c r="VLG58" s="20"/>
      <c r="VLH58" s="20"/>
      <c r="VLI58" s="20"/>
      <c r="VLJ58" s="20"/>
      <c r="VLK58" s="20"/>
      <c r="VLL58" s="20"/>
      <c r="VLM58" s="20"/>
      <c r="VLN58" s="20"/>
      <c r="VLO58" s="20"/>
      <c r="VLP58" s="20"/>
      <c r="VLQ58" s="20"/>
      <c r="VLR58" s="20"/>
      <c r="VLS58" s="20"/>
      <c r="VLT58" s="20"/>
      <c r="VLU58" s="20"/>
      <c r="VLV58" s="20"/>
      <c r="VLW58" s="20"/>
      <c r="VLX58" s="20"/>
      <c r="VLY58" s="20"/>
      <c r="VLZ58" s="20"/>
      <c r="VMA58" s="20"/>
      <c r="VMB58" s="20"/>
      <c r="VMC58" s="20"/>
      <c r="VMD58" s="20"/>
      <c r="VME58" s="20"/>
      <c r="VMF58" s="20"/>
      <c r="VMG58" s="20"/>
      <c r="VMH58" s="20"/>
      <c r="VMI58" s="20"/>
      <c r="VMJ58" s="20"/>
      <c r="VMK58" s="20"/>
      <c r="VML58" s="20"/>
      <c r="VMM58" s="20"/>
      <c r="VMN58" s="20"/>
      <c r="VMO58" s="20"/>
      <c r="VMP58" s="20"/>
      <c r="VMQ58" s="20"/>
      <c r="VMR58" s="20"/>
      <c r="VMS58" s="20"/>
      <c r="VMT58" s="20"/>
      <c r="VMU58" s="20"/>
      <c r="VMV58" s="20"/>
      <c r="VMW58" s="20"/>
      <c r="VMX58" s="20"/>
      <c r="VMY58" s="20"/>
      <c r="VMZ58" s="20"/>
      <c r="VNA58" s="20"/>
      <c r="VNB58" s="20"/>
      <c r="VNC58" s="20"/>
      <c r="VND58" s="20"/>
      <c r="VNE58" s="20"/>
      <c r="VNF58" s="20"/>
      <c r="VNG58" s="20"/>
      <c r="VNH58" s="20"/>
      <c r="VNI58" s="20"/>
      <c r="VNJ58" s="20"/>
      <c r="VNK58" s="20"/>
      <c r="VNL58" s="20"/>
      <c r="VNM58" s="20"/>
      <c r="VNN58" s="20"/>
      <c r="VNO58" s="20"/>
      <c r="VNP58" s="20"/>
      <c r="VNQ58" s="20"/>
      <c r="VNR58" s="20"/>
      <c r="VNS58" s="20"/>
      <c r="VNT58" s="20"/>
      <c r="VNU58" s="20"/>
      <c r="VNV58" s="20"/>
      <c r="VNW58" s="20"/>
      <c r="VNX58" s="20"/>
      <c r="VNY58" s="20"/>
      <c r="VNZ58" s="20"/>
      <c r="VOA58" s="20"/>
      <c r="VOB58" s="20"/>
      <c r="VOC58" s="20"/>
      <c r="VOD58" s="20"/>
      <c r="VOE58" s="20"/>
      <c r="VOF58" s="20"/>
      <c r="VOG58" s="20"/>
      <c r="VOH58" s="20"/>
      <c r="VOI58" s="20"/>
      <c r="VOJ58" s="20"/>
      <c r="VOK58" s="20"/>
      <c r="VOL58" s="20"/>
      <c r="VOM58" s="20"/>
      <c r="VON58" s="20"/>
      <c r="VOO58" s="20"/>
      <c r="VOP58" s="20"/>
      <c r="VOQ58" s="20"/>
      <c r="VOR58" s="20"/>
      <c r="VOS58" s="20"/>
      <c r="VOT58" s="20"/>
      <c r="VOU58" s="20"/>
      <c r="VOV58" s="20"/>
      <c r="VOW58" s="20"/>
      <c r="VOX58" s="20"/>
      <c r="VOY58" s="20"/>
      <c r="VOZ58" s="20"/>
      <c r="VPA58" s="20"/>
      <c r="VPB58" s="20"/>
      <c r="VPC58" s="20"/>
      <c r="VPD58" s="20"/>
      <c r="VPE58" s="20"/>
      <c r="VPF58" s="20"/>
      <c r="VPG58" s="20"/>
      <c r="VPH58" s="20"/>
      <c r="VPI58" s="20"/>
      <c r="VPJ58" s="20"/>
      <c r="VPK58" s="20"/>
      <c r="VPL58" s="20"/>
      <c r="VPM58" s="20"/>
      <c r="VPN58" s="20"/>
      <c r="VPO58" s="20"/>
      <c r="VPP58" s="20"/>
      <c r="VPQ58" s="20"/>
      <c r="VPR58" s="20"/>
      <c r="VPS58" s="20"/>
      <c r="VPT58" s="20"/>
      <c r="VPU58" s="20"/>
      <c r="VPV58" s="20"/>
      <c r="VPW58" s="20"/>
      <c r="VPX58" s="20"/>
      <c r="VPY58" s="20"/>
      <c r="VPZ58" s="20"/>
      <c r="VQA58" s="20"/>
      <c r="VQB58" s="20"/>
      <c r="VQC58" s="20"/>
      <c r="VQD58" s="20"/>
      <c r="VQE58" s="20"/>
      <c r="VQF58" s="20"/>
      <c r="VQG58" s="20"/>
      <c r="VQH58" s="20"/>
      <c r="VQI58" s="20"/>
      <c r="VQJ58" s="20"/>
      <c r="VQK58" s="20"/>
      <c r="VQL58" s="20"/>
      <c r="VQM58" s="20"/>
      <c r="VQN58" s="20"/>
      <c r="VQO58" s="20"/>
      <c r="VQP58" s="20"/>
      <c r="VQQ58" s="20"/>
      <c r="VQR58" s="20"/>
      <c r="VQS58" s="20"/>
      <c r="VQT58" s="20"/>
      <c r="VQU58" s="20"/>
      <c r="VQV58" s="20"/>
      <c r="VQW58" s="20"/>
      <c r="VQX58" s="20"/>
      <c r="VQY58" s="20"/>
      <c r="VQZ58" s="20"/>
      <c r="VRA58" s="20"/>
      <c r="VRB58" s="20"/>
      <c r="VRC58" s="20"/>
      <c r="VRD58" s="20"/>
      <c r="VRE58" s="20"/>
      <c r="VRF58" s="20"/>
      <c r="VRG58" s="20"/>
      <c r="VRH58" s="20"/>
      <c r="VRI58" s="20"/>
      <c r="VRJ58" s="20"/>
      <c r="VRK58" s="20"/>
      <c r="VRL58" s="20"/>
      <c r="VRM58" s="20"/>
      <c r="VRN58" s="20"/>
      <c r="VRO58" s="20"/>
      <c r="VRP58" s="20"/>
      <c r="VRQ58" s="20"/>
      <c r="VRR58" s="20"/>
      <c r="VRS58" s="20"/>
      <c r="VRT58" s="20"/>
      <c r="VRU58" s="20"/>
      <c r="VRV58" s="20"/>
      <c r="VRW58" s="20"/>
      <c r="VRX58" s="20"/>
      <c r="VRY58" s="20"/>
      <c r="VRZ58" s="20"/>
      <c r="VSA58" s="20"/>
      <c r="VSB58" s="20"/>
      <c r="VSC58" s="20"/>
      <c r="VSD58" s="20"/>
      <c r="VSE58" s="20"/>
      <c r="VSF58" s="20"/>
      <c r="VSG58" s="20"/>
      <c r="VSH58" s="20"/>
      <c r="VSI58" s="20"/>
      <c r="VSJ58" s="20"/>
      <c r="VSK58" s="20"/>
      <c r="VSL58" s="20"/>
      <c r="VSM58" s="20"/>
      <c r="VSN58" s="20"/>
      <c r="VSO58" s="20"/>
      <c r="VSP58" s="20"/>
      <c r="VSQ58" s="20"/>
      <c r="VSR58" s="20"/>
      <c r="VSS58" s="20"/>
      <c r="VST58" s="20"/>
      <c r="VSU58" s="20"/>
      <c r="VSV58" s="20"/>
      <c r="VSW58" s="20"/>
      <c r="VSX58" s="20"/>
      <c r="VSY58" s="20"/>
      <c r="VSZ58" s="20"/>
      <c r="VTA58" s="20"/>
      <c r="VTB58" s="20"/>
      <c r="VTC58" s="20"/>
      <c r="VTD58" s="20"/>
      <c r="VTE58" s="20"/>
      <c r="VTF58" s="20"/>
      <c r="VTG58" s="20"/>
      <c r="VTH58" s="20"/>
      <c r="VTI58" s="20"/>
      <c r="VTJ58" s="20"/>
      <c r="VTK58" s="20"/>
      <c r="VTL58" s="20"/>
      <c r="VTM58" s="20"/>
      <c r="VTN58" s="20"/>
      <c r="VTO58" s="20"/>
      <c r="VTP58" s="20"/>
      <c r="VTQ58" s="20"/>
      <c r="VTR58" s="20"/>
      <c r="VTS58" s="20"/>
      <c r="VTT58" s="20"/>
      <c r="VTU58" s="20"/>
      <c r="VTV58" s="20"/>
      <c r="VTW58" s="20"/>
      <c r="VTX58" s="20"/>
      <c r="VTY58" s="20"/>
      <c r="VTZ58" s="20"/>
      <c r="VUA58" s="20"/>
      <c r="VUB58" s="20"/>
      <c r="VUC58" s="20"/>
      <c r="VUD58" s="20"/>
      <c r="VUE58" s="20"/>
      <c r="VUF58" s="20"/>
      <c r="VUG58" s="20"/>
      <c r="VUH58" s="20"/>
      <c r="VUI58" s="20"/>
      <c r="VUJ58" s="20"/>
      <c r="VUK58" s="20"/>
      <c r="VUL58" s="20"/>
      <c r="VUM58" s="20"/>
      <c r="VUN58" s="20"/>
      <c r="VUO58" s="20"/>
      <c r="VUP58" s="20"/>
      <c r="VUQ58" s="20"/>
      <c r="VUR58" s="20"/>
      <c r="VUS58" s="20"/>
      <c r="VUT58" s="20"/>
      <c r="VUU58" s="20"/>
      <c r="VUV58" s="20"/>
      <c r="VUW58" s="20"/>
      <c r="VUX58" s="20"/>
      <c r="VUY58" s="20"/>
      <c r="VUZ58" s="20"/>
      <c r="VVA58" s="20"/>
      <c r="VVB58" s="20"/>
      <c r="VVC58" s="20"/>
      <c r="VVD58" s="20"/>
      <c r="VVE58" s="20"/>
      <c r="VVF58" s="20"/>
      <c r="VVG58" s="20"/>
      <c r="VVH58" s="20"/>
      <c r="VVI58" s="20"/>
      <c r="VVJ58" s="20"/>
      <c r="VVK58" s="20"/>
      <c r="VVL58" s="20"/>
      <c r="VVM58" s="20"/>
      <c r="VVN58" s="20"/>
      <c r="VVO58" s="20"/>
      <c r="VVP58" s="20"/>
      <c r="VVQ58" s="20"/>
      <c r="VVR58" s="20"/>
      <c r="VVS58" s="20"/>
      <c r="VVT58" s="20"/>
      <c r="VVU58" s="20"/>
      <c r="VVV58" s="20"/>
      <c r="VVW58" s="20"/>
      <c r="VVX58" s="20"/>
      <c r="VVY58" s="20"/>
      <c r="VVZ58" s="20"/>
      <c r="VWA58" s="20"/>
      <c r="VWB58" s="20"/>
      <c r="VWC58" s="20"/>
      <c r="VWD58" s="20"/>
      <c r="VWE58" s="20"/>
      <c r="VWF58" s="20"/>
      <c r="VWG58" s="20"/>
      <c r="VWH58" s="20"/>
      <c r="VWI58" s="20"/>
      <c r="VWJ58" s="20"/>
      <c r="VWK58" s="20"/>
      <c r="VWL58" s="20"/>
      <c r="VWM58" s="20"/>
      <c r="VWN58" s="20"/>
      <c r="VWO58" s="20"/>
      <c r="VWP58" s="20"/>
      <c r="VWQ58" s="20"/>
      <c r="VWR58" s="20"/>
      <c r="VWS58" s="20"/>
      <c r="VWT58" s="20"/>
      <c r="VWU58" s="20"/>
      <c r="VWV58" s="20"/>
      <c r="VWW58" s="20"/>
      <c r="VWX58" s="20"/>
      <c r="VWY58" s="20"/>
      <c r="VWZ58" s="20"/>
      <c r="VXA58" s="20"/>
      <c r="VXB58" s="20"/>
      <c r="VXC58" s="20"/>
      <c r="VXD58" s="20"/>
      <c r="VXE58" s="20"/>
      <c r="VXF58" s="20"/>
      <c r="VXG58" s="20"/>
      <c r="VXH58" s="20"/>
      <c r="VXI58" s="20"/>
      <c r="VXJ58" s="20"/>
      <c r="VXK58" s="20"/>
      <c r="VXL58" s="20"/>
      <c r="VXM58" s="20"/>
      <c r="VXN58" s="20"/>
      <c r="VXO58" s="20"/>
      <c r="VXP58" s="20"/>
      <c r="VXQ58" s="20"/>
      <c r="VXR58" s="20"/>
      <c r="VXS58" s="20"/>
      <c r="VXT58" s="20"/>
      <c r="VXU58" s="20"/>
      <c r="VXV58" s="20"/>
      <c r="VXW58" s="20"/>
      <c r="VXX58" s="20"/>
      <c r="VXY58" s="20"/>
      <c r="VXZ58" s="20"/>
      <c r="VYA58" s="20"/>
      <c r="VYB58" s="20"/>
      <c r="VYC58" s="20"/>
      <c r="VYD58" s="20"/>
      <c r="VYE58" s="20"/>
      <c r="VYF58" s="20"/>
      <c r="VYG58" s="20"/>
      <c r="VYH58" s="20"/>
      <c r="VYI58" s="20"/>
      <c r="VYJ58" s="20"/>
      <c r="VYK58" s="20"/>
      <c r="VYL58" s="20"/>
      <c r="VYM58" s="20"/>
      <c r="VYN58" s="20"/>
      <c r="VYO58" s="20"/>
      <c r="VYP58" s="20"/>
      <c r="VYQ58" s="20"/>
      <c r="VYR58" s="20"/>
      <c r="VYS58" s="20"/>
      <c r="VYT58" s="20"/>
      <c r="VYU58" s="20"/>
      <c r="VYV58" s="20"/>
      <c r="VYW58" s="20"/>
      <c r="VYX58" s="20"/>
      <c r="VYY58" s="20"/>
      <c r="VYZ58" s="20"/>
      <c r="VZA58" s="20"/>
      <c r="VZB58" s="20"/>
      <c r="VZC58" s="20"/>
      <c r="VZD58" s="20"/>
      <c r="VZE58" s="20"/>
      <c r="VZF58" s="20"/>
      <c r="VZG58" s="20"/>
      <c r="VZH58" s="20"/>
      <c r="VZI58" s="20"/>
      <c r="VZJ58" s="20"/>
      <c r="VZK58" s="20"/>
      <c r="VZL58" s="20"/>
      <c r="VZM58" s="20"/>
      <c r="VZN58" s="20"/>
      <c r="VZO58" s="20"/>
      <c r="VZP58" s="20"/>
      <c r="VZQ58" s="20"/>
      <c r="VZR58" s="20"/>
      <c r="VZS58" s="20"/>
      <c r="VZT58" s="20"/>
      <c r="VZU58" s="20"/>
      <c r="VZV58" s="20"/>
      <c r="VZW58" s="20"/>
      <c r="VZX58" s="20"/>
      <c r="VZY58" s="20"/>
      <c r="VZZ58" s="20"/>
      <c r="WAA58" s="20"/>
      <c r="WAB58" s="20"/>
      <c r="WAC58" s="20"/>
      <c r="WAD58" s="20"/>
      <c r="WAE58" s="20"/>
      <c r="WAF58" s="20"/>
      <c r="WAG58" s="20"/>
      <c r="WAH58" s="20"/>
      <c r="WAI58" s="20"/>
      <c r="WAJ58" s="20"/>
      <c r="WAK58" s="20"/>
      <c r="WAL58" s="20"/>
      <c r="WAM58" s="20"/>
      <c r="WAN58" s="20"/>
      <c r="WAO58" s="20"/>
      <c r="WAP58" s="20"/>
      <c r="WAQ58" s="20"/>
      <c r="WAR58" s="20"/>
      <c r="WAS58" s="20"/>
      <c r="WAT58" s="20"/>
      <c r="WAU58" s="20"/>
      <c r="WAV58" s="20"/>
      <c r="WAW58" s="20"/>
      <c r="WAX58" s="20"/>
      <c r="WAY58" s="20"/>
      <c r="WAZ58" s="20"/>
      <c r="WBA58" s="20"/>
      <c r="WBB58" s="20"/>
      <c r="WBC58" s="20"/>
      <c r="WBD58" s="20"/>
      <c r="WBE58" s="20"/>
      <c r="WBF58" s="20"/>
      <c r="WBG58" s="20"/>
      <c r="WBH58" s="20"/>
      <c r="WBI58" s="20"/>
      <c r="WBJ58" s="20"/>
      <c r="WBK58" s="20"/>
      <c r="WBL58" s="20"/>
      <c r="WBM58" s="20"/>
      <c r="WBN58" s="20"/>
      <c r="WBO58" s="20"/>
      <c r="WBP58" s="20"/>
      <c r="WBQ58" s="20"/>
      <c r="WBR58" s="20"/>
      <c r="WBS58" s="20"/>
      <c r="WBT58" s="20"/>
      <c r="WBU58" s="20"/>
      <c r="WBV58" s="20"/>
      <c r="WBW58" s="20"/>
      <c r="WBX58" s="20"/>
      <c r="WBY58" s="20"/>
      <c r="WBZ58" s="20"/>
      <c r="WCA58" s="20"/>
      <c r="WCB58" s="20"/>
      <c r="WCC58" s="20"/>
      <c r="WCD58" s="20"/>
      <c r="WCE58" s="20"/>
      <c r="WCF58" s="20"/>
      <c r="WCG58" s="20"/>
      <c r="WCH58" s="20"/>
      <c r="WCI58" s="20"/>
      <c r="WCJ58" s="20"/>
      <c r="WCK58" s="20"/>
      <c r="WCL58" s="20"/>
      <c r="WCM58" s="20"/>
      <c r="WCN58" s="20"/>
      <c r="WCO58" s="20"/>
      <c r="WCP58" s="20"/>
      <c r="WCQ58" s="20"/>
      <c r="WCR58" s="20"/>
      <c r="WCS58" s="20"/>
      <c r="WCT58" s="20"/>
      <c r="WCU58" s="20"/>
      <c r="WCV58" s="20"/>
      <c r="WCW58" s="20"/>
      <c r="WCX58" s="20"/>
      <c r="WCY58" s="20"/>
      <c r="WCZ58" s="20"/>
      <c r="WDA58" s="20"/>
      <c r="WDB58" s="20"/>
      <c r="WDC58" s="20"/>
      <c r="WDD58" s="20"/>
      <c r="WDE58" s="20"/>
      <c r="WDF58" s="20"/>
      <c r="WDG58" s="20"/>
      <c r="WDH58" s="20"/>
      <c r="WDI58" s="20"/>
      <c r="WDJ58" s="20"/>
      <c r="WDK58" s="20"/>
      <c r="WDL58" s="20"/>
      <c r="WDM58" s="20"/>
      <c r="WDN58" s="20"/>
      <c r="WDO58" s="20"/>
      <c r="WDP58" s="20"/>
      <c r="WDQ58" s="20"/>
      <c r="WDR58" s="20"/>
      <c r="WDS58" s="20"/>
      <c r="WDT58" s="20"/>
      <c r="WDU58" s="20"/>
      <c r="WDV58" s="20"/>
      <c r="WDW58" s="20"/>
      <c r="WDX58" s="20"/>
      <c r="WDY58" s="20"/>
      <c r="WDZ58" s="20"/>
      <c r="WEA58" s="20"/>
      <c r="WEB58" s="20"/>
      <c r="WEC58" s="20"/>
      <c r="WED58" s="20"/>
      <c r="WEE58" s="20"/>
      <c r="WEF58" s="20"/>
      <c r="WEG58" s="20"/>
      <c r="WEH58" s="20"/>
      <c r="WEI58" s="20"/>
      <c r="WEJ58" s="20"/>
      <c r="WEK58" s="20"/>
      <c r="WEL58" s="20"/>
      <c r="WEM58" s="20"/>
      <c r="WEN58" s="20"/>
      <c r="WEO58" s="20"/>
      <c r="WEP58" s="20"/>
      <c r="WEQ58" s="20"/>
      <c r="WER58" s="20"/>
      <c r="WES58" s="20"/>
      <c r="WET58" s="20"/>
      <c r="WEU58" s="20"/>
      <c r="WEV58" s="20"/>
      <c r="WEW58" s="20"/>
      <c r="WEX58" s="20"/>
      <c r="WEY58" s="20"/>
      <c r="WEZ58" s="20"/>
      <c r="WFA58" s="20"/>
      <c r="WFB58" s="20"/>
      <c r="WFC58" s="20"/>
      <c r="WFD58" s="20"/>
      <c r="WFE58" s="20"/>
      <c r="WFF58" s="20"/>
      <c r="WFG58" s="20"/>
      <c r="WFH58" s="20"/>
      <c r="WFI58" s="20"/>
      <c r="WFJ58" s="20"/>
      <c r="WFK58" s="20"/>
      <c r="WFL58" s="20"/>
      <c r="WFM58" s="20"/>
      <c r="WFN58" s="20"/>
      <c r="WFO58" s="20"/>
      <c r="WFP58" s="20"/>
      <c r="WFQ58" s="20"/>
      <c r="WFR58" s="20"/>
      <c r="WFS58" s="20"/>
      <c r="WFT58" s="20"/>
      <c r="WFU58" s="20"/>
      <c r="WFV58" s="20"/>
      <c r="WFW58" s="20"/>
      <c r="WFX58" s="20"/>
      <c r="WFY58" s="20"/>
      <c r="WFZ58" s="20"/>
      <c r="WGA58" s="20"/>
      <c r="WGB58" s="20"/>
      <c r="WGC58" s="20"/>
      <c r="WGD58" s="20"/>
      <c r="WGE58" s="20"/>
      <c r="WGF58" s="20"/>
      <c r="WGG58" s="20"/>
      <c r="WGH58" s="20"/>
      <c r="WGI58" s="20"/>
      <c r="WGJ58" s="20"/>
      <c r="WGK58" s="20"/>
      <c r="WGL58" s="20"/>
      <c r="WGM58" s="20"/>
      <c r="WGN58" s="20"/>
      <c r="WGO58" s="20"/>
      <c r="WGP58" s="20"/>
      <c r="WGQ58" s="20"/>
      <c r="WGR58" s="20"/>
      <c r="WGS58" s="20"/>
      <c r="WGT58" s="20"/>
      <c r="WGU58" s="20"/>
      <c r="WGV58" s="20"/>
      <c r="WGW58" s="20"/>
      <c r="WGX58" s="20"/>
      <c r="WGY58" s="20"/>
      <c r="WGZ58" s="20"/>
      <c r="WHA58" s="20"/>
      <c r="WHB58" s="20"/>
      <c r="WHC58" s="20"/>
      <c r="WHD58" s="20"/>
      <c r="WHE58" s="20"/>
      <c r="WHF58" s="20"/>
      <c r="WHG58" s="20"/>
      <c r="WHH58" s="20"/>
      <c r="WHI58" s="20"/>
      <c r="WHJ58" s="20"/>
      <c r="WHK58" s="20"/>
      <c r="WHL58" s="20"/>
      <c r="WHM58" s="20"/>
      <c r="WHN58" s="20"/>
      <c r="WHO58" s="20"/>
      <c r="WHP58" s="20"/>
      <c r="WHQ58" s="20"/>
      <c r="WHR58" s="20"/>
      <c r="WHS58" s="20"/>
      <c r="WHT58" s="20"/>
      <c r="WHU58" s="20"/>
      <c r="WHV58" s="20"/>
      <c r="WHW58" s="20"/>
      <c r="WHX58" s="20"/>
      <c r="WHY58" s="20"/>
      <c r="WHZ58" s="20"/>
      <c r="WIA58" s="20"/>
      <c r="WIB58" s="20"/>
      <c r="WIC58" s="20"/>
      <c r="WID58" s="20"/>
      <c r="WIE58" s="20"/>
      <c r="WIF58" s="20"/>
      <c r="WIG58" s="20"/>
      <c r="WIH58" s="20"/>
      <c r="WII58" s="20"/>
      <c r="WIJ58" s="20"/>
      <c r="WIK58" s="20"/>
      <c r="WIL58" s="20"/>
      <c r="WIM58" s="20"/>
      <c r="WIN58" s="20"/>
      <c r="WIO58" s="20"/>
      <c r="WIP58" s="20"/>
      <c r="WIQ58" s="20"/>
      <c r="WIR58" s="20"/>
      <c r="WIS58" s="20"/>
      <c r="WIT58" s="20"/>
      <c r="WIU58" s="20"/>
      <c r="WIV58" s="20"/>
      <c r="WIW58" s="20"/>
      <c r="WIX58" s="20"/>
      <c r="WIY58" s="20"/>
      <c r="WIZ58" s="20"/>
      <c r="WJA58" s="20"/>
      <c r="WJB58" s="20"/>
      <c r="WJC58" s="20"/>
      <c r="WJD58" s="20"/>
      <c r="WJE58" s="20"/>
      <c r="WJF58" s="20"/>
      <c r="WJG58" s="20"/>
      <c r="WJH58" s="20"/>
      <c r="WJI58" s="20"/>
      <c r="WJJ58" s="20"/>
      <c r="WJK58" s="20"/>
      <c r="WJL58" s="20"/>
      <c r="WJM58" s="20"/>
      <c r="WJN58" s="20"/>
      <c r="WJO58" s="20"/>
      <c r="WJP58" s="20"/>
      <c r="WJQ58" s="20"/>
      <c r="WJR58" s="20"/>
      <c r="WJS58" s="20"/>
      <c r="WJT58" s="20"/>
      <c r="WJU58" s="20"/>
      <c r="WJV58" s="20"/>
      <c r="WJW58" s="20"/>
      <c r="WJX58" s="20"/>
      <c r="WJY58" s="20"/>
      <c r="WJZ58" s="20"/>
      <c r="WKA58" s="20"/>
      <c r="WKB58" s="20"/>
      <c r="WKC58" s="20"/>
      <c r="WKD58" s="20"/>
      <c r="WKE58" s="20"/>
      <c r="WKF58" s="20"/>
      <c r="WKG58" s="20"/>
      <c r="WKH58" s="20"/>
      <c r="WKI58" s="20"/>
      <c r="WKJ58" s="20"/>
      <c r="WKK58" s="20"/>
      <c r="WKL58" s="20"/>
      <c r="WKM58" s="20"/>
      <c r="WKN58" s="20"/>
      <c r="WKO58" s="20"/>
      <c r="WKP58" s="20"/>
      <c r="WKQ58" s="20"/>
      <c r="WKR58" s="20"/>
      <c r="WKS58" s="20"/>
      <c r="WKT58" s="20"/>
      <c r="WKU58" s="20"/>
      <c r="WKV58" s="20"/>
      <c r="WKW58" s="20"/>
      <c r="WKX58" s="20"/>
      <c r="WKY58" s="20"/>
      <c r="WKZ58" s="20"/>
      <c r="WLA58" s="20"/>
      <c r="WLB58" s="20"/>
      <c r="WLC58" s="20"/>
      <c r="WLD58" s="20"/>
      <c r="WLE58" s="20"/>
      <c r="WLF58" s="20"/>
      <c r="WLG58" s="20"/>
      <c r="WLH58" s="20"/>
      <c r="WLI58" s="20"/>
      <c r="WLJ58" s="20"/>
      <c r="WLK58" s="20"/>
      <c r="WLL58" s="20"/>
      <c r="WLM58" s="20"/>
      <c r="WLN58" s="20"/>
      <c r="WLO58" s="20"/>
      <c r="WLP58" s="20"/>
      <c r="WLQ58" s="20"/>
      <c r="WLR58" s="20"/>
      <c r="WLS58" s="20"/>
      <c r="WLT58" s="20"/>
      <c r="WLU58" s="20"/>
      <c r="WLV58" s="20"/>
      <c r="WLW58" s="20"/>
      <c r="WLX58" s="20"/>
      <c r="WLY58" s="20"/>
      <c r="WLZ58" s="20"/>
      <c r="WMA58" s="20"/>
      <c r="WMB58" s="20"/>
      <c r="WMC58" s="20"/>
      <c r="WMD58" s="20"/>
      <c r="WME58" s="20"/>
      <c r="WMF58" s="20"/>
      <c r="WMG58" s="20"/>
      <c r="WMH58" s="20"/>
      <c r="WMI58" s="20"/>
      <c r="WMJ58" s="20"/>
      <c r="WMK58" s="20"/>
      <c r="WML58" s="20"/>
      <c r="WMM58" s="20"/>
      <c r="WMN58" s="20"/>
      <c r="WMO58" s="20"/>
      <c r="WMP58" s="20"/>
      <c r="WMQ58" s="20"/>
      <c r="WMR58" s="20"/>
      <c r="WMS58" s="20"/>
      <c r="WMT58" s="20"/>
      <c r="WMU58" s="20"/>
      <c r="WMV58" s="20"/>
      <c r="WMW58" s="20"/>
      <c r="WMX58" s="20"/>
      <c r="WMY58" s="20"/>
      <c r="WMZ58" s="20"/>
      <c r="WNA58" s="20"/>
      <c r="WNB58" s="20"/>
      <c r="WNC58" s="20"/>
      <c r="WND58" s="20"/>
      <c r="WNE58" s="20"/>
      <c r="WNF58" s="20"/>
      <c r="WNG58" s="20"/>
      <c r="WNH58" s="20"/>
      <c r="WNI58" s="20"/>
      <c r="WNJ58" s="20"/>
      <c r="WNK58" s="20"/>
      <c r="WNL58" s="20"/>
      <c r="WNM58" s="20"/>
      <c r="WNN58" s="20"/>
      <c r="WNO58" s="20"/>
      <c r="WNP58" s="20"/>
      <c r="WNQ58" s="20"/>
      <c r="WNR58" s="20"/>
      <c r="WNS58" s="20"/>
      <c r="WNT58" s="20"/>
      <c r="WNU58" s="20"/>
      <c r="WNV58" s="20"/>
      <c r="WNW58" s="20"/>
      <c r="WNX58" s="20"/>
      <c r="WNY58" s="20"/>
      <c r="WNZ58" s="20"/>
      <c r="WOA58" s="20"/>
      <c r="WOB58" s="20"/>
      <c r="WOC58" s="20"/>
      <c r="WOD58" s="20"/>
      <c r="WOE58" s="20"/>
      <c r="WOF58" s="20"/>
      <c r="WOG58" s="20"/>
      <c r="WOH58" s="20"/>
      <c r="WOI58" s="20"/>
      <c r="WOJ58" s="20"/>
      <c r="WOK58" s="20"/>
      <c r="WOL58" s="20"/>
      <c r="WOM58" s="20"/>
      <c r="WON58" s="20"/>
      <c r="WOO58" s="20"/>
      <c r="WOP58" s="20"/>
      <c r="WOQ58" s="20"/>
      <c r="WOR58" s="20"/>
      <c r="WOS58" s="20"/>
      <c r="WOT58" s="20"/>
      <c r="WOU58" s="20"/>
      <c r="WOV58" s="20"/>
      <c r="WOW58" s="20"/>
      <c r="WOX58" s="20"/>
      <c r="WOY58" s="20"/>
      <c r="WOZ58" s="20"/>
      <c r="WPA58" s="20"/>
      <c r="WPB58" s="20"/>
      <c r="WPC58" s="20"/>
      <c r="WPD58" s="20"/>
      <c r="WPE58" s="20"/>
      <c r="WPF58" s="20"/>
      <c r="WPG58" s="20"/>
      <c r="WPH58" s="20"/>
      <c r="WPI58" s="20"/>
      <c r="WPJ58" s="20"/>
      <c r="WPK58" s="20"/>
      <c r="WPL58" s="20"/>
      <c r="WPM58" s="20"/>
      <c r="WPN58" s="20"/>
      <c r="WPO58" s="20"/>
      <c r="WPP58" s="20"/>
      <c r="WPQ58" s="20"/>
      <c r="WPR58" s="20"/>
      <c r="WPS58" s="20"/>
      <c r="WPT58" s="20"/>
      <c r="WPU58" s="20"/>
      <c r="WPV58" s="20"/>
      <c r="WPW58" s="20"/>
      <c r="WPX58" s="20"/>
      <c r="WPY58" s="20"/>
      <c r="WPZ58" s="20"/>
      <c r="WQA58" s="20"/>
      <c r="WQB58" s="20"/>
      <c r="WQC58" s="20"/>
      <c r="WQD58" s="20"/>
      <c r="WQE58" s="20"/>
      <c r="WQF58" s="20"/>
      <c r="WQG58" s="20"/>
      <c r="WQH58" s="20"/>
      <c r="WQI58" s="20"/>
      <c r="WQJ58" s="20"/>
      <c r="WQK58" s="20"/>
      <c r="WQL58" s="20"/>
      <c r="WQM58" s="20"/>
      <c r="WQN58" s="20"/>
      <c r="WQO58" s="20"/>
      <c r="WQP58" s="20"/>
      <c r="WQQ58" s="20"/>
      <c r="WQR58" s="20"/>
      <c r="WQS58" s="20"/>
      <c r="WQT58" s="20"/>
      <c r="WQU58" s="20"/>
      <c r="WQV58" s="20"/>
      <c r="WQW58" s="20"/>
      <c r="WQX58" s="20"/>
      <c r="WQY58" s="20"/>
      <c r="WQZ58" s="20"/>
      <c r="WRA58" s="20"/>
      <c r="WRB58" s="20"/>
      <c r="WRC58" s="20"/>
      <c r="WRD58" s="20"/>
      <c r="WRE58" s="20"/>
      <c r="WRF58" s="20"/>
      <c r="WRG58" s="20"/>
      <c r="WRH58" s="20"/>
      <c r="WRI58" s="20"/>
      <c r="WRJ58" s="20"/>
      <c r="WRK58" s="20"/>
      <c r="WRL58" s="20"/>
      <c r="WRM58" s="20"/>
      <c r="WRN58" s="20"/>
      <c r="WRO58" s="20"/>
      <c r="WRP58" s="20"/>
      <c r="WRQ58" s="20"/>
      <c r="WRR58" s="20"/>
      <c r="WRS58" s="20"/>
      <c r="WRT58" s="20"/>
      <c r="WRU58" s="20"/>
      <c r="WRV58" s="20"/>
      <c r="WRW58" s="20"/>
      <c r="WRX58" s="20"/>
      <c r="WRY58" s="20"/>
      <c r="WRZ58" s="20"/>
      <c r="WSA58" s="20"/>
      <c r="WSB58" s="20"/>
      <c r="WSC58" s="20"/>
      <c r="WSD58" s="20"/>
      <c r="WSE58" s="20"/>
      <c r="WSF58" s="20"/>
      <c r="WSG58" s="20"/>
      <c r="WSH58" s="20"/>
      <c r="WSI58" s="20"/>
      <c r="WSJ58" s="20"/>
      <c r="WSK58" s="20"/>
      <c r="WSL58" s="20"/>
      <c r="WSM58" s="20"/>
      <c r="WSN58" s="20"/>
      <c r="WSO58" s="20"/>
      <c r="WSP58" s="20"/>
      <c r="WSQ58" s="20"/>
      <c r="WSR58" s="20"/>
      <c r="WSS58" s="20"/>
      <c r="WST58" s="20"/>
      <c r="WSU58" s="20"/>
      <c r="WSV58" s="20"/>
      <c r="WSW58" s="20"/>
      <c r="WSX58" s="20"/>
      <c r="WSY58" s="20"/>
      <c r="WSZ58" s="20"/>
      <c r="WTA58" s="20"/>
      <c r="WTB58" s="20"/>
      <c r="WTC58" s="20"/>
      <c r="WTD58" s="20"/>
      <c r="WTE58" s="20"/>
      <c r="WTF58" s="20"/>
      <c r="WTG58" s="20"/>
      <c r="WTH58" s="20"/>
      <c r="WTI58" s="20"/>
      <c r="WTJ58" s="20"/>
      <c r="WTK58" s="20"/>
      <c r="WTL58" s="20"/>
      <c r="WTM58" s="20"/>
      <c r="WTN58" s="20"/>
      <c r="WTO58" s="20"/>
      <c r="WTP58" s="20"/>
      <c r="WTQ58" s="20"/>
      <c r="WTR58" s="20"/>
      <c r="WTS58" s="20"/>
      <c r="WTT58" s="20"/>
      <c r="WTU58" s="20"/>
      <c r="WTV58" s="20"/>
      <c r="WTW58" s="20"/>
      <c r="WTX58" s="20"/>
      <c r="WTY58" s="20"/>
      <c r="WTZ58" s="20"/>
      <c r="WUA58" s="20"/>
      <c r="WUB58" s="20"/>
      <c r="WUC58" s="20"/>
      <c r="WUD58" s="20"/>
      <c r="WUE58" s="20"/>
      <c r="WUF58" s="20"/>
      <c r="WUG58" s="20"/>
      <c r="WUH58" s="20"/>
      <c r="WUI58" s="20"/>
      <c r="WUJ58" s="20"/>
      <c r="WUK58" s="20"/>
      <c r="WUL58" s="20"/>
      <c r="WUM58" s="20"/>
      <c r="WUN58" s="20"/>
      <c r="WUO58" s="20"/>
      <c r="WUP58" s="20"/>
      <c r="WUQ58" s="20"/>
      <c r="WUR58" s="20"/>
      <c r="WUS58" s="20"/>
      <c r="WUT58" s="20"/>
      <c r="WUU58" s="20"/>
      <c r="WUV58" s="20"/>
      <c r="WUW58" s="20"/>
      <c r="WUX58" s="20"/>
      <c r="WUY58" s="20"/>
      <c r="WUZ58" s="20"/>
      <c r="WVA58" s="20"/>
      <c r="WVB58" s="20"/>
      <c r="WVC58" s="20"/>
      <c r="WVD58" s="20"/>
      <c r="WVE58" s="20"/>
      <c r="WVF58" s="20"/>
      <c r="WVG58" s="20"/>
      <c r="WVH58" s="20"/>
      <c r="WVI58" s="20"/>
      <c r="WVJ58" s="20"/>
      <c r="WVK58" s="20"/>
      <c r="WVL58" s="20"/>
      <c r="WVM58" s="20"/>
      <c r="WVN58" s="20"/>
      <c r="WVO58" s="20"/>
      <c r="WVP58" s="20"/>
      <c r="WVQ58" s="20"/>
      <c r="WVR58" s="20"/>
      <c r="WVS58" s="20"/>
      <c r="WVT58" s="20"/>
      <c r="WVU58" s="20"/>
      <c r="WVV58" s="20"/>
      <c r="WVW58" s="20"/>
      <c r="WVX58" s="20"/>
      <c r="WVY58" s="20"/>
      <c r="WVZ58" s="20"/>
      <c r="WWA58" s="20"/>
      <c r="WWB58" s="20"/>
      <c r="WWC58" s="20"/>
      <c r="WWD58" s="20"/>
      <c r="WWE58" s="20"/>
      <c r="WWF58" s="20"/>
      <c r="WWG58" s="20"/>
      <c r="WWH58" s="20"/>
      <c r="WWI58" s="20"/>
      <c r="WWJ58" s="20"/>
      <c r="WWK58" s="20"/>
      <c r="WWL58" s="20"/>
      <c r="WWM58" s="20"/>
      <c r="WWN58" s="20"/>
      <c r="WWO58" s="20"/>
      <c r="WWP58" s="20"/>
      <c r="WWQ58" s="20"/>
      <c r="WWR58" s="20"/>
      <c r="WWS58" s="20"/>
      <c r="WWT58" s="20"/>
      <c r="WWU58" s="20"/>
      <c r="WWV58" s="20"/>
      <c r="WWW58" s="20"/>
      <c r="WWX58" s="20"/>
      <c r="WWY58" s="20"/>
      <c r="WWZ58" s="20"/>
      <c r="WXA58" s="20"/>
      <c r="WXB58" s="20"/>
      <c r="WXC58" s="20"/>
      <c r="WXD58" s="20"/>
      <c r="WXE58" s="20"/>
      <c r="WXF58" s="20"/>
      <c r="WXG58" s="20"/>
      <c r="WXH58" s="20"/>
      <c r="WXI58" s="20"/>
      <c r="WXJ58" s="20"/>
      <c r="WXK58" s="20"/>
      <c r="WXL58" s="20"/>
      <c r="WXM58" s="20"/>
      <c r="WXN58" s="20"/>
      <c r="WXO58" s="20"/>
      <c r="WXP58" s="20"/>
      <c r="WXQ58" s="20"/>
      <c r="WXR58" s="20"/>
      <c r="WXS58" s="20"/>
      <c r="WXT58" s="20"/>
      <c r="WXU58" s="20"/>
      <c r="WXV58" s="20"/>
      <c r="WXW58" s="20"/>
      <c r="WXX58" s="20"/>
      <c r="WXY58" s="20"/>
      <c r="WXZ58" s="20"/>
      <c r="WYA58" s="20"/>
      <c r="WYB58" s="20"/>
      <c r="WYC58" s="20"/>
      <c r="WYD58" s="20"/>
      <c r="WYE58" s="20"/>
      <c r="WYF58" s="20"/>
      <c r="WYG58" s="20"/>
      <c r="WYH58" s="20"/>
      <c r="WYI58" s="20"/>
      <c r="WYJ58" s="20"/>
      <c r="WYK58" s="20"/>
      <c r="WYL58" s="20"/>
      <c r="WYM58" s="20"/>
      <c r="WYN58" s="20"/>
      <c r="WYO58" s="20"/>
      <c r="WYP58" s="20"/>
      <c r="WYQ58" s="20"/>
      <c r="WYR58" s="20"/>
      <c r="WYS58" s="20"/>
      <c r="WYT58" s="20"/>
      <c r="WYU58" s="20"/>
      <c r="WYV58" s="20"/>
      <c r="WYW58" s="20"/>
      <c r="WYX58" s="20"/>
      <c r="WYY58" s="20"/>
      <c r="WYZ58" s="20"/>
      <c r="WZA58" s="20"/>
      <c r="WZB58" s="20"/>
      <c r="WZC58" s="20"/>
      <c r="WZD58" s="20"/>
      <c r="WZE58" s="20"/>
      <c r="WZF58" s="20"/>
      <c r="WZG58" s="20"/>
      <c r="WZH58" s="20"/>
      <c r="WZI58" s="20"/>
      <c r="WZJ58" s="20"/>
      <c r="WZK58" s="20"/>
      <c r="WZL58" s="20"/>
      <c r="WZM58" s="20"/>
      <c r="WZN58" s="20"/>
      <c r="WZO58" s="20"/>
      <c r="WZP58" s="20"/>
      <c r="WZQ58" s="20"/>
      <c r="WZR58" s="20"/>
      <c r="WZS58" s="20"/>
      <c r="WZT58" s="20"/>
      <c r="WZU58" s="20"/>
      <c r="WZV58" s="20"/>
      <c r="WZW58" s="20"/>
      <c r="WZX58" s="20"/>
      <c r="WZY58" s="20"/>
      <c r="WZZ58" s="20"/>
      <c r="XAA58" s="20"/>
      <c r="XAB58" s="20"/>
      <c r="XAC58" s="20"/>
      <c r="XAD58" s="20"/>
      <c r="XAE58" s="20"/>
      <c r="XAF58" s="20"/>
      <c r="XAG58" s="20"/>
      <c r="XAH58" s="20"/>
      <c r="XAI58" s="20"/>
      <c r="XAJ58" s="20"/>
      <c r="XAK58" s="20"/>
      <c r="XAL58" s="20"/>
      <c r="XAM58" s="20"/>
      <c r="XAN58" s="20"/>
      <c r="XAO58" s="20"/>
      <c r="XAP58" s="20"/>
      <c r="XAQ58" s="20"/>
      <c r="XAR58" s="20"/>
      <c r="XAS58" s="20"/>
      <c r="XAT58" s="20"/>
      <c r="XAU58" s="20"/>
      <c r="XAV58" s="20"/>
      <c r="XAW58" s="20"/>
      <c r="XAX58" s="20"/>
      <c r="XAY58" s="20"/>
      <c r="XAZ58" s="20"/>
      <c r="XBA58" s="20"/>
      <c r="XBB58" s="20"/>
      <c r="XBC58" s="20"/>
      <c r="XBD58" s="20"/>
      <c r="XBE58" s="20"/>
      <c r="XBF58" s="20"/>
      <c r="XBG58" s="20"/>
      <c r="XBH58" s="20"/>
      <c r="XBI58" s="20"/>
      <c r="XBJ58" s="20"/>
      <c r="XBK58" s="20"/>
      <c r="XBL58" s="20"/>
      <c r="XBM58" s="20"/>
      <c r="XBN58" s="20"/>
      <c r="XBO58" s="20"/>
      <c r="XBP58" s="20"/>
      <c r="XBQ58" s="20"/>
      <c r="XBR58" s="20"/>
      <c r="XBS58" s="20"/>
      <c r="XBT58" s="20"/>
      <c r="XBU58" s="20"/>
      <c r="XBV58" s="20"/>
      <c r="XBW58" s="20"/>
      <c r="XBX58" s="20"/>
      <c r="XBY58" s="20"/>
      <c r="XBZ58" s="20"/>
      <c r="XCA58" s="20"/>
      <c r="XCB58" s="20"/>
      <c r="XCC58" s="20"/>
      <c r="XCD58" s="20"/>
      <c r="XCE58" s="20"/>
      <c r="XCF58" s="20"/>
      <c r="XCG58" s="20"/>
      <c r="XCH58" s="20"/>
      <c r="XCI58" s="20"/>
      <c r="XCJ58" s="20"/>
      <c r="XCK58" s="20"/>
      <c r="XCL58" s="20"/>
      <c r="XCM58" s="20"/>
      <c r="XCN58" s="20"/>
      <c r="XCO58" s="20"/>
      <c r="XCP58" s="20"/>
      <c r="XCQ58" s="20"/>
      <c r="XCR58" s="20"/>
      <c r="XCS58" s="20"/>
      <c r="XCT58" s="20"/>
      <c r="XCU58" s="20"/>
      <c r="XCV58" s="20"/>
      <c r="XCW58" s="20"/>
      <c r="XCX58" s="20"/>
      <c r="XCY58" s="20"/>
      <c r="XCZ58" s="20"/>
      <c r="XDA58" s="20"/>
      <c r="XDB58" s="20"/>
      <c r="XDC58" s="20"/>
      <c r="XDD58" s="20"/>
      <c r="XDE58" s="20"/>
      <c r="XDF58" s="20"/>
      <c r="XDG58" s="20"/>
      <c r="XDH58" s="20"/>
      <c r="XDI58" s="20"/>
      <c r="XDJ58" s="20"/>
      <c r="XDK58" s="20"/>
      <c r="XDL58" s="20"/>
      <c r="XDM58" s="20"/>
      <c r="XDN58" s="20"/>
      <c r="XDO58" s="20"/>
      <c r="XDP58" s="20"/>
      <c r="XDQ58" s="20"/>
      <c r="XDR58" s="20"/>
      <c r="XDS58" s="20"/>
      <c r="XDT58" s="20"/>
      <c r="XDU58" s="20"/>
      <c r="XDV58" s="20"/>
      <c r="XDW58" s="20"/>
      <c r="XDX58" s="20"/>
      <c r="XDY58" s="20"/>
      <c r="XDZ58" s="20"/>
      <c r="XEA58" s="20"/>
      <c r="XEB58" s="20"/>
      <c r="XEC58" s="20"/>
      <c r="XED58" s="20"/>
      <c r="XEE58" s="20"/>
      <c r="XEF58" s="20"/>
      <c r="XEG58" s="20"/>
      <c r="XEH58" s="20"/>
      <c r="XEI58" s="20"/>
      <c r="XEJ58" s="20"/>
      <c r="XEK58" s="20"/>
      <c r="XEL58" s="20"/>
      <c r="XEM58" s="20"/>
      <c r="XEN58" s="20"/>
      <c r="XEO58" s="20"/>
      <c r="XEP58" s="20"/>
      <c r="XEQ58" s="20"/>
      <c r="XER58" s="20"/>
      <c r="XES58" s="20"/>
      <c r="XET58" s="20"/>
      <c r="XEU58" s="20"/>
    </row>
    <row r="59" spans="1:16375" ht="25.15" customHeight="1" x14ac:dyDescent="0.25">
      <c r="A59" s="13">
        <v>55</v>
      </c>
      <c r="B59" s="13" t="s">
        <v>223</v>
      </c>
      <c r="C59" s="13">
        <v>189</v>
      </c>
      <c r="D59" s="38" t="s">
        <v>109</v>
      </c>
      <c r="E59" s="15" t="s">
        <v>22</v>
      </c>
      <c r="F59" s="16">
        <v>4</v>
      </c>
      <c r="G59" s="16" t="s">
        <v>23</v>
      </c>
      <c r="H59" s="28">
        <v>41260</v>
      </c>
      <c r="I59" s="16">
        <v>67</v>
      </c>
      <c r="J59" s="70">
        <v>7</v>
      </c>
      <c r="K59" s="70">
        <v>3</v>
      </c>
      <c r="L59" s="70">
        <v>0</v>
      </c>
      <c r="M59" s="70">
        <v>0</v>
      </c>
      <c r="N59" s="70">
        <v>6</v>
      </c>
      <c r="O59" s="70">
        <v>0</v>
      </c>
      <c r="P59" s="18">
        <f t="shared" si="2"/>
        <v>16</v>
      </c>
      <c r="Q59" s="19">
        <f t="shared" si="3"/>
        <v>0.38095238095238093</v>
      </c>
    </row>
    <row r="60" spans="1:16375" ht="25.15" customHeight="1" x14ac:dyDescent="0.25">
      <c r="A60" s="13">
        <v>56</v>
      </c>
      <c r="B60" s="13" t="s">
        <v>232</v>
      </c>
      <c r="C60" s="13">
        <v>198</v>
      </c>
      <c r="D60" s="38" t="s">
        <v>109</v>
      </c>
      <c r="E60" s="15" t="s">
        <v>22</v>
      </c>
      <c r="F60" s="16">
        <v>4</v>
      </c>
      <c r="G60" s="16" t="s">
        <v>26</v>
      </c>
      <c r="H60" s="28">
        <v>41255</v>
      </c>
      <c r="I60" s="13">
        <v>94</v>
      </c>
      <c r="J60" s="70">
        <v>7</v>
      </c>
      <c r="K60" s="70">
        <v>2</v>
      </c>
      <c r="L60" s="70">
        <v>0</v>
      </c>
      <c r="M60" s="70">
        <v>7</v>
      </c>
      <c r="N60" s="70">
        <v>0</v>
      </c>
      <c r="O60" s="70">
        <v>0</v>
      </c>
      <c r="P60" s="18">
        <f t="shared" si="2"/>
        <v>16</v>
      </c>
      <c r="Q60" s="19">
        <f t="shared" si="3"/>
        <v>0.38095238095238093</v>
      </c>
    </row>
    <row r="61" spans="1:16375" ht="25.15" customHeight="1" x14ac:dyDescent="0.25">
      <c r="A61" s="13">
        <v>57</v>
      </c>
      <c r="B61" s="13" t="s">
        <v>235</v>
      </c>
      <c r="C61" s="13">
        <v>201</v>
      </c>
      <c r="D61" s="38" t="s">
        <v>109</v>
      </c>
      <c r="E61" s="15" t="s">
        <v>22</v>
      </c>
      <c r="F61" s="16">
        <v>4</v>
      </c>
      <c r="G61" s="16" t="s">
        <v>26</v>
      </c>
      <c r="H61" s="28">
        <v>41246</v>
      </c>
      <c r="I61" s="13">
        <v>38</v>
      </c>
      <c r="J61" s="70">
        <v>7</v>
      </c>
      <c r="K61" s="70">
        <v>2</v>
      </c>
      <c r="L61" s="70">
        <v>7</v>
      </c>
      <c r="M61" s="70">
        <v>0</v>
      </c>
      <c r="N61" s="70">
        <v>0</v>
      </c>
      <c r="O61" s="70">
        <v>0</v>
      </c>
      <c r="P61" s="18">
        <f t="shared" si="2"/>
        <v>16</v>
      </c>
      <c r="Q61" s="19">
        <f t="shared" si="3"/>
        <v>0.38095238095238093</v>
      </c>
    </row>
    <row r="62" spans="1:16375" ht="25.15" customHeight="1" x14ac:dyDescent="0.25">
      <c r="A62" s="13">
        <v>58</v>
      </c>
      <c r="B62" s="13" t="s">
        <v>265</v>
      </c>
      <c r="C62" s="13">
        <v>230</v>
      </c>
      <c r="D62" s="38" t="s">
        <v>109</v>
      </c>
      <c r="E62" s="15" t="s">
        <v>22</v>
      </c>
      <c r="F62" s="16">
        <v>4</v>
      </c>
      <c r="G62" s="16" t="s">
        <v>23</v>
      </c>
      <c r="H62" s="28">
        <v>41423</v>
      </c>
      <c r="I62" s="59">
        <v>90</v>
      </c>
      <c r="J62" s="70">
        <v>7</v>
      </c>
      <c r="K62" s="70">
        <v>2</v>
      </c>
      <c r="L62" s="70">
        <v>7</v>
      </c>
      <c r="M62" s="70">
        <v>0</v>
      </c>
      <c r="N62" s="70">
        <v>0</v>
      </c>
      <c r="O62" s="70">
        <v>0</v>
      </c>
      <c r="P62" s="18">
        <f t="shared" si="2"/>
        <v>16</v>
      </c>
      <c r="Q62" s="19">
        <f t="shared" si="3"/>
        <v>0.38095238095238093</v>
      </c>
    </row>
    <row r="63" spans="1:16375" ht="25.15" customHeight="1" x14ac:dyDescent="0.25">
      <c r="A63" s="13">
        <v>59</v>
      </c>
      <c r="B63" s="13" t="s">
        <v>266</v>
      </c>
      <c r="C63" s="13">
        <v>231</v>
      </c>
      <c r="D63" s="38" t="s">
        <v>109</v>
      </c>
      <c r="E63" s="15" t="s">
        <v>22</v>
      </c>
      <c r="F63" s="16">
        <v>4</v>
      </c>
      <c r="G63" s="16" t="s">
        <v>23</v>
      </c>
      <c r="H63" s="28">
        <v>41359</v>
      </c>
      <c r="I63" s="62">
        <v>70</v>
      </c>
      <c r="J63" s="70">
        <v>7</v>
      </c>
      <c r="K63" s="70">
        <v>3</v>
      </c>
      <c r="L63" s="70">
        <v>0</v>
      </c>
      <c r="M63" s="70">
        <v>0</v>
      </c>
      <c r="N63" s="70">
        <v>6</v>
      </c>
      <c r="O63" s="70">
        <v>0</v>
      </c>
      <c r="P63" s="18">
        <f t="shared" si="2"/>
        <v>16</v>
      </c>
      <c r="Q63" s="19">
        <f t="shared" si="3"/>
        <v>0.38095238095238093</v>
      </c>
    </row>
    <row r="64" spans="1:16375" ht="25.15" customHeight="1" x14ac:dyDescent="0.25">
      <c r="A64" s="13">
        <v>60</v>
      </c>
      <c r="B64" s="13" t="s">
        <v>275</v>
      </c>
      <c r="C64" s="13">
        <v>240</v>
      </c>
      <c r="D64" s="38" t="s">
        <v>109</v>
      </c>
      <c r="E64" s="15" t="s">
        <v>22</v>
      </c>
      <c r="F64" s="16">
        <v>4</v>
      </c>
      <c r="G64" s="16" t="s">
        <v>23</v>
      </c>
      <c r="H64" s="28">
        <v>41412</v>
      </c>
      <c r="I64" s="44">
        <v>82</v>
      </c>
      <c r="J64" s="70">
        <v>7</v>
      </c>
      <c r="K64" s="70">
        <v>2</v>
      </c>
      <c r="L64" s="70">
        <v>7</v>
      </c>
      <c r="M64" s="70">
        <v>0</v>
      </c>
      <c r="N64" s="70">
        <v>0</v>
      </c>
      <c r="O64" s="70">
        <v>0</v>
      </c>
      <c r="P64" s="18">
        <f t="shared" si="2"/>
        <v>16</v>
      </c>
      <c r="Q64" s="19">
        <f t="shared" si="3"/>
        <v>0.38095238095238093</v>
      </c>
    </row>
    <row r="65" spans="1:17" ht="25.15" customHeight="1" x14ac:dyDescent="0.25">
      <c r="A65" s="13">
        <v>61</v>
      </c>
      <c r="B65" s="13" t="s">
        <v>37</v>
      </c>
      <c r="C65" s="13">
        <v>13</v>
      </c>
      <c r="D65" s="14" t="s">
        <v>21</v>
      </c>
      <c r="E65" s="15" t="s">
        <v>22</v>
      </c>
      <c r="F65" s="16">
        <v>4</v>
      </c>
      <c r="G65" s="16" t="s">
        <v>26</v>
      </c>
      <c r="H65" s="28">
        <v>41405</v>
      </c>
      <c r="I65" s="13">
        <v>39</v>
      </c>
      <c r="J65" s="70">
        <v>7</v>
      </c>
      <c r="K65" s="70">
        <v>1</v>
      </c>
      <c r="L65" s="70">
        <v>7</v>
      </c>
      <c r="M65" s="70">
        <v>0</v>
      </c>
      <c r="N65" s="70">
        <v>0</v>
      </c>
      <c r="O65" s="70">
        <v>0</v>
      </c>
      <c r="P65" s="18">
        <f t="shared" si="2"/>
        <v>15</v>
      </c>
      <c r="Q65" s="19">
        <f t="shared" si="3"/>
        <v>0.35714285714285715</v>
      </c>
    </row>
    <row r="66" spans="1:17" ht="25.15" customHeight="1" x14ac:dyDescent="0.25">
      <c r="A66" s="13">
        <v>62</v>
      </c>
      <c r="B66" s="13" t="s">
        <v>122</v>
      </c>
      <c r="C66" s="13">
        <v>91</v>
      </c>
      <c r="D66" s="38" t="s">
        <v>109</v>
      </c>
      <c r="E66" s="15" t="s">
        <v>22</v>
      </c>
      <c r="F66" s="16">
        <v>4</v>
      </c>
      <c r="G66" s="16" t="s">
        <v>26</v>
      </c>
      <c r="H66" s="31">
        <v>41436</v>
      </c>
      <c r="I66" s="13">
        <v>51</v>
      </c>
      <c r="J66" s="70">
        <v>7</v>
      </c>
      <c r="K66" s="70">
        <v>1</v>
      </c>
      <c r="L66" s="70">
        <v>7</v>
      </c>
      <c r="M66" s="70">
        <v>0</v>
      </c>
      <c r="N66" s="70">
        <v>0</v>
      </c>
      <c r="O66" s="70">
        <v>0</v>
      </c>
      <c r="P66" s="18">
        <f t="shared" si="2"/>
        <v>15</v>
      </c>
      <c r="Q66" s="19">
        <f t="shared" si="3"/>
        <v>0.35714285714285715</v>
      </c>
    </row>
    <row r="67" spans="1:17" ht="25.15" customHeight="1" x14ac:dyDescent="0.25">
      <c r="A67" s="13">
        <v>63</v>
      </c>
      <c r="B67" s="13" t="s">
        <v>138</v>
      </c>
      <c r="C67" s="13">
        <v>107</v>
      </c>
      <c r="D67" s="38" t="s">
        <v>109</v>
      </c>
      <c r="E67" s="15" t="s">
        <v>22</v>
      </c>
      <c r="F67" s="16">
        <v>4</v>
      </c>
      <c r="G67" s="16" t="s">
        <v>23</v>
      </c>
      <c r="H67" s="28">
        <v>41502</v>
      </c>
      <c r="I67" s="13">
        <v>51</v>
      </c>
      <c r="J67" s="70">
        <v>7</v>
      </c>
      <c r="K67" s="70">
        <v>1</v>
      </c>
      <c r="L67" s="70">
        <v>7</v>
      </c>
      <c r="M67" s="70">
        <v>0</v>
      </c>
      <c r="N67" s="70">
        <v>0</v>
      </c>
      <c r="O67" s="70">
        <v>0</v>
      </c>
      <c r="P67" s="18">
        <f t="shared" si="2"/>
        <v>15</v>
      </c>
      <c r="Q67" s="19">
        <f t="shared" si="3"/>
        <v>0.35714285714285715</v>
      </c>
    </row>
    <row r="68" spans="1:17" ht="25.15" customHeight="1" x14ac:dyDescent="0.25">
      <c r="A68" s="13">
        <v>64</v>
      </c>
      <c r="B68" s="13" t="s">
        <v>157</v>
      </c>
      <c r="C68" s="13">
        <v>126</v>
      </c>
      <c r="D68" s="38" t="s">
        <v>109</v>
      </c>
      <c r="E68" s="15" t="s">
        <v>22</v>
      </c>
      <c r="F68" s="16">
        <v>4</v>
      </c>
      <c r="G68" s="16" t="s">
        <v>26</v>
      </c>
      <c r="H68" s="28">
        <v>41283</v>
      </c>
      <c r="I68" s="51">
        <v>57</v>
      </c>
      <c r="J68" s="70">
        <v>0</v>
      </c>
      <c r="K68" s="70">
        <v>1</v>
      </c>
      <c r="L68" s="70">
        <v>7</v>
      </c>
      <c r="M68" s="70">
        <v>0</v>
      </c>
      <c r="N68" s="70">
        <v>0</v>
      </c>
      <c r="O68" s="70">
        <v>7</v>
      </c>
      <c r="P68" s="18">
        <f t="shared" si="2"/>
        <v>15</v>
      </c>
      <c r="Q68" s="19">
        <f t="shared" si="3"/>
        <v>0.35714285714285715</v>
      </c>
    </row>
    <row r="69" spans="1:17" ht="25.15" customHeight="1" x14ac:dyDescent="0.25">
      <c r="A69" s="13">
        <v>65</v>
      </c>
      <c r="B69" s="13" t="s">
        <v>172</v>
      </c>
      <c r="C69" s="13">
        <v>141</v>
      </c>
      <c r="D69" s="38" t="s">
        <v>109</v>
      </c>
      <c r="E69" s="15" t="s">
        <v>22</v>
      </c>
      <c r="F69" s="16">
        <v>4</v>
      </c>
      <c r="G69" s="16" t="s">
        <v>23</v>
      </c>
      <c r="H69" s="28">
        <v>41329</v>
      </c>
      <c r="I69" s="16">
        <v>57</v>
      </c>
      <c r="J69" s="70">
        <v>7</v>
      </c>
      <c r="K69" s="70">
        <v>2</v>
      </c>
      <c r="L69" s="70">
        <v>0</v>
      </c>
      <c r="M69" s="70">
        <v>0</v>
      </c>
      <c r="N69" s="70">
        <v>6</v>
      </c>
      <c r="O69" s="70">
        <v>0</v>
      </c>
      <c r="P69" s="18">
        <f t="shared" ref="P69:P100" si="4">SUM(J69:O69)</f>
        <v>15</v>
      </c>
      <c r="Q69" s="19">
        <f t="shared" ref="Q69:Q100" si="5">P69/42</f>
        <v>0.35714285714285715</v>
      </c>
    </row>
    <row r="70" spans="1:17" ht="25.15" customHeight="1" x14ac:dyDescent="0.25">
      <c r="A70" s="13">
        <v>66</v>
      </c>
      <c r="B70" s="13" t="s">
        <v>221</v>
      </c>
      <c r="C70" s="13">
        <v>187</v>
      </c>
      <c r="D70" s="38" t="s">
        <v>109</v>
      </c>
      <c r="E70" s="15" t="s">
        <v>22</v>
      </c>
      <c r="F70" s="16">
        <v>4</v>
      </c>
      <c r="G70" s="16" t="s">
        <v>26</v>
      </c>
      <c r="H70" s="28">
        <v>41646</v>
      </c>
      <c r="I70" s="13">
        <v>35</v>
      </c>
      <c r="J70" s="70">
        <v>6</v>
      </c>
      <c r="K70" s="70">
        <v>2</v>
      </c>
      <c r="L70" s="70">
        <v>0</v>
      </c>
      <c r="M70" s="70">
        <v>0</v>
      </c>
      <c r="N70" s="70">
        <v>7</v>
      </c>
      <c r="O70" s="70">
        <v>0</v>
      </c>
      <c r="P70" s="18">
        <f t="shared" si="4"/>
        <v>15</v>
      </c>
      <c r="Q70" s="19">
        <f t="shared" si="5"/>
        <v>0.35714285714285715</v>
      </c>
    </row>
    <row r="71" spans="1:17" ht="25.15" customHeight="1" x14ac:dyDescent="0.25">
      <c r="A71" s="13">
        <v>67</v>
      </c>
      <c r="B71" s="13" t="s">
        <v>293</v>
      </c>
      <c r="C71" s="13">
        <v>258</v>
      </c>
      <c r="D71" s="38" t="s">
        <v>109</v>
      </c>
      <c r="E71" s="15" t="s">
        <v>22</v>
      </c>
      <c r="F71" s="16">
        <v>4</v>
      </c>
      <c r="G71" s="16" t="s">
        <v>26</v>
      </c>
      <c r="H71" s="28">
        <v>41428</v>
      </c>
      <c r="I71" s="61" t="s">
        <v>241</v>
      </c>
      <c r="J71" s="70">
        <v>6</v>
      </c>
      <c r="K71" s="70">
        <v>2</v>
      </c>
      <c r="L71" s="70">
        <v>7</v>
      </c>
      <c r="M71" s="70">
        <v>0</v>
      </c>
      <c r="N71" s="70">
        <v>0</v>
      </c>
      <c r="O71" s="70">
        <v>0</v>
      </c>
      <c r="P71" s="18">
        <f t="shared" si="4"/>
        <v>15</v>
      </c>
      <c r="Q71" s="19">
        <f t="shared" si="5"/>
        <v>0.35714285714285715</v>
      </c>
    </row>
    <row r="72" spans="1:17" ht="25.15" customHeight="1" x14ac:dyDescent="0.25">
      <c r="A72" s="13">
        <v>68</v>
      </c>
      <c r="B72" s="13" t="s">
        <v>36</v>
      </c>
      <c r="C72" s="13">
        <v>12</v>
      </c>
      <c r="D72" s="14" t="s">
        <v>21</v>
      </c>
      <c r="E72" s="15" t="s">
        <v>22</v>
      </c>
      <c r="F72" s="16">
        <v>4</v>
      </c>
      <c r="G72" s="16" t="s">
        <v>23</v>
      </c>
      <c r="H72" s="28">
        <v>41461</v>
      </c>
      <c r="I72" s="13">
        <v>39</v>
      </c>
      <c r="J72" s="70">
        <v>7</v>
      </c>
      <c r="K72" s="70">
        <v>3</v>
      </c>
      <c r="L72" s="70">
        <v>0</v>
      </c>
      <c r="M72" s="70">
        <v>0</v>
      </c>
      <c r="N72" s="70">
        <v>4</v>
      </c>
      <c r="O72" s="70">
        <v>0</v>
      </c>
      <c r="P72" s="18">
        <f t="shared" si="4"/>
        <v>14</v>
      </c>
      <c r="Q72" s="19">
        <f t="shared" si="5"/>
        <v>0.33333333333333331</v>
      </c>
    </row>
    <row r="73" spans="1:17" ht="25.15" customHeight="1" x14ac:dyDescent="0.25">
      <c r="A73" s="13">
        <v>69</v>
      </c>
      <c r="B73" s="13" t="s">
        <v>49</v>
      </c>
      <c r="C73" s="13">
        <v>24</v>
      </c>
      <c r="D73" s="14" t="s">
        <v>21</v>
      </c>
      <c r="E73" s="15" t="s">
        <v>22</v>
      </c>
      <c r="F73" s="16">
        <v>4</v>
      </c>
      <c r="G73" s="16" t="s">
        <v>26</v>
      </c>
      <c r="H73" s="28">
        <v>41635</v>
      </c>
      <c r="I73" s="13">
        <v>6</v>
      </c>
      <c r="J73" s="70">
        <v>6</v>
      </c>
      <c r="K73" s="70">
        <v>2</v>
      </c>
      <c r="L73" s="70">
        <v>0</v>
      </c>
      <c r="M73" s="70">
        <v>0</v>
      </c>
      <c r="N73" s="70">
        <v>6</v>
      </c>
      <c r="O73" s="70">
        <v>0</v>
      </c>
      <c r="P73" s="18">
        <f t="shared" si="4"/>
        <v>14</v>
      </c>
      <c r="Q73" s="19">
        <f t="shared" si="5"/>
        <v>0.33333333333333331</v>
      </c>
    </row>
    <row r="74" spans="1:17" ht="25.15" customHeight="1" x14ac:dyDescent="0.25">
      <c r="A74" s="13">
        <v>70</v>
      </c>
      <c r="B74" s="13" t="s">
        <v>103</v>
      </c>
      <c r="C74" s="13">
        <v>74</v>
      </c>
      <c r="D74" s="30" t="s">
        <v>54</v>
      </c>
      <c r="E74" s="15" t="s">
        <v>22</v>
      </c>
      <c r="F74" s="16">
        <v>4</v>
      </c>
      <c r="G74" s="16" t="s">
        <v>23</v>
      </c>
      <c r="H74" s="28">
        <v>41443</v>
      </c>
      <c r="I74" s="13">
        <v>16</v>
      </c>
      <c r="J74" s="70">
        <v>6</v>
      </c>
      <c r="K74" s="70">
        <v>2</v>
      </c>
      <c r="L74" s="70">
        <v>0</v>
      </c>
      <c r="M74" s="70">
        <v>0</v>
      </c>
      <c r="N74" s="70">
        <v>6</v>
      </c>
      <c r="O74" s="70">
        <v>0</v>
      </c>
      <c r="P74" s="18">
        <f t="shared" si="4"/>
        <v>14</v>
      </c>
      <c r="Q74" s="19">
        <f t="shared" si="5"/>
        <v>0.33333333333333331</v>
      </c>
    </row>
    <row r="75" spans="1:17" ht="25.15" customHeight="1" x14ac:dyDescent="0.25">
      <c r="A75" s="13">
        <v>71</v>
      </c>
      <c r="B75" s="13" t="s">
        <v>128</v>
      </c>
      <c r="C75" s="13">
        <v>97</v>
      </c>
      <c r="D75" s="38" t="s">
        <v>109</v>
      </c>
      <c r="E75" s="15" t="s">
        <v>22</v>
      </c>
      <c r="F75" s="16">
        <v>4</v>
      </c>
      <c r="G75" s="16" t="s">
        <v>23</v>
      </c>
      <c r="H75" s="28">
        <v>41347</v>
      </c>
      <c r="I75" s="13">
        <v>51</v>
      </c>
      <c r="J75" s="70">
        <v>7</v>
      </c>
      <c r="K75" s="70">
        <v>3</v>
      </c>
      <c r="L75" s="70">
        <v>0</v>
      </c>
      <c r="M75" s="70">
        <v>0</v>
      </c>
      <c r="N75" s="70">
        <v>4</v>
      </c>
      <c r="O75" s="70">
        <v>0</v>
      </c>
      <c r="P75" s="18">
        <f t="shared" si="4"/>
        <v>14</v>
      </c>
      <c r="Q75" s="19">
        <f t="shared" si="5"/>
        <v>0.33333333333333331</v>
      </c>
    </row>
    <row r="76" spans="1:17" ht="25.15" customHeight="1" x14ac:dyDescent="0.25">
      <c r="A76" s="13">
        <v>72</v>
      </c>
      <c r="B76" s="13" t="s">
        <v>141</v>
      </c>
      <c r="C76" s="13">
        <v>110</v>
      </c>
      <c r="D76" s="38" t="s">
        <v>109</v>
      </c>
      <c r="E76" s="15" t="s">
        <v>22</v>
      </c>
      <c r="F76" s="16">
        <v>4</v>
      </c>
      <c r="G76" s="16" t="s">
        <v>23</v>
      </c>
      <c r="H76" s="28">
        <v>41403</v>
      </c>
      <c r="I76" s="13">
        <v>58</v>
      </c>
      <c r="J76" s="70">
        <v>7</v>
      </c>
      <c r="K76" s="70">
        <v>3</v>
      </c>
      <c r="L76" s="70">
        <v>0</v>
      </c>
      <c r="M76" s="70">
        <v>0</v>
      </c>
      <c r="N76" s="70">
        <v>4</v>
      </c>
      <c r="O76" s="70">
        <v>0</v>
      </c>
      <c r="P76" s="18">
        <f t="shared" si="4"/>
        <v>14</v>
      </c>
      <c r="Q76" s="19">
        <f t="shared" si="5"/>
        <v>0.33333333333333331</v>
      </c>
    </row>
    <row r="77" spans="1:17" ht="25.15" customHeight="1" x14ac:dyDescent="0.25">
      <c r="A77" s="13">
        <v>73</v>
      </c>
      <c r="B77" s="13" t="s">
        <v>170</v>
      </c>
      <c r="C77" s="13">
        <v>139</v>
      </c>
      <c r="D77" s="38" t="s">
        <v>109</v>
      </c>
      <c r="E77" s="15" t="s">
        <v>22</v>
      </c>
      <c r="F77" s="16">
        <v>4</v>
      </c>
      <c r="G77" s="16" t="s">
        <v>23</v>
      </c>
      <c r="H77" s="28">
        <v>41472</v>
      </c>
      <c r="I77" s="16">
        <v>57</v>
      </c>
      <c r="J77" s="70">
        <v>7</v>
      </c>
      <c r="K77" s="70">
        <v>3</v>
      </c>
      <c r="L77" s="70">
        <v>0</v>
      </c>
      <c r="M77" s="70">
        <v>0</v>
      </c>
      <c r="N77" s="70">
        <v>4</v>
      </c>
      <c r="O77" s="70">
        <v>0</v>
      </c>
      <c r="P77" s="18">
        <f t="shared" si="4"/>
        <v>14</v>
      </c>
      <c r="Q77" s="19">
        <f t="shared" si="5"/>
        <v>0.33333333333333331</v>
      </c>
    </row>
    <row r="78" spans="1:17" ht="25.15" customHeight="1" x14ac:dyDescent="0.25">
      <c r="A78" s="13">
        <v>74</v>
      </c>
      <c r="B78" s="13" t="s">
        <v>282</v>
      </c>
      <c r="C78" s="13">
        <v>247</v>
      </c>
      <c r="D78" s="38" t="s">
        <v>109</v>
      </c>
      <c r="E78" s="15" t="s">
        <v>22</v>
      </c>
      <c r="F78" s="16">
        <v>4</v>
      </c>
      <c r="G78" s="16" t="s">
        <v>23</v>
      </c>
      <c r="H78" s="28">
        <v>41312</v>
      </c>
      <c r="I78" s="59">
        <v>90</v>
      </c>
      <c r="J78" s="70">
        <v>7</v>
      </c>
      <c r="K78" s="70">
        <v>1</v>
      </c>
      <c r="L78" s="70">
        <v>0</v>
      </c>
      <c r="M78" s="70">
        <v>0</v>
      </c>
      <c r="N78" s="70">
        <v>6</v>
      </c>
      <c r="O78" s="70">
        <v>0</v>
      </c>
      <c r="P78" s="18">
        <f t="shared" si="4"/>
        <v>14</v>
      </c>
      <c r="Q78" s="19">
        <f t="shared" si="5"/>
        <v>0.33333333333333331</v>
      </c>
    </row>
    <row r="79" spans="1:17" ht="25.15" customHeight="1" x14ac:dyDescent="0.25">
      <c r="A79" s="13">
        <v>75</v>
      </c>
      <c r="B79" s="13" t="s">
        <v>56</v>
      </c>
      <c r="C79" s="13">
        <v>30</v>
      </c>
      <c r="D79" s="30" t="s">
        <v>54</v>
      </c>
      <c r="E79" s="15" t="s">
        <v>22</v>
      </c>
      <c r="F79" s="16">
        <v>4</v>
      </c>
      <c r="G79" s="16" t="s">
        <v>23</v>
      </c>
      <c r="H79" s="31">
        <v>41594</v>
      </c>
      <c r="I79" s="13">
        <v>16</v>
      </c>
      <c r="J79" s="70">
        <v>7</v>
      </c>
      <c r="K79" s="70">
        <v>2</v>
      </c>
      <c r="L79" s="70">
        <v>0</v>
      </c>
      <c r="M79" s="70">
        <v>0</v>
      </c>
      <c r="N79" s="70">
        <v>4</v>
      </c>
      <c r="O79" s="70">
        <v>0</v>
      </c>
      <c r="P79" s="18">
        <f t="shared" si="4"/>
        <v>13</v>
      </c>
      <c r="Q79" s="19">
        <f t="shared" si="5"/>
        <v>0.30952380952380953</v>
      </c>
    </row>
    <row r="80" spans="1:17" ht="25.15" customHeight="1" x14ac:dyDescent="0.25">
      <c r="A80" s="13">
        <v>76</v>
      </c>
      <c r="B80" s="13" t="s">
        <v>74</v>
      </c>
      <c r="C80" s="13">
        <v>47</v>
      </c>
      <c r="D80" s="30" t="s">
        <v>54</v>
      </c>
      <c r="E80" s="15" t="s">
        <v>22</v>
      </c>
      <c r="F80" s="16">
        <v>4</v>
      </c>
      <c r="G80" s="16" t="s">
        <v>26</v>
      </c>
      <c r="H80" s="28">
        <v>41415</v>
      </c>
      <c r="I80" s="32">
        <v>19</v>
      </c>
      <c r="J80" s="70">
        <v>1</v>
      </c>
      <c r="K80" s="70">
        <v>5</v>
      </c>
      <c r="L80" s="70">
        <v>0</v>
      </c>
      <c r="M80" s="70">
        <v>7</v>
      </c>
      <c r="N80" s="70">
        <v>0</v>
      </c>
      <c r="O80" s="70">
        <v>0</v>
      </c>
      <c r="P80" s="18">
        <f t="shared" si="4"/>
        <v>13</v>
      </c>
      <c r="Q80" s="19">
        <f t="shared" si="5"/>
        <v>0.30952380952380953</v>
      </c>
    </row>
    <row r="81" spans="1:16375" ht="25.15" customHeight="1" x14ac:dyDescent="0.25">
      <c r="A81" s="13">
        <v>77</v>
      </c>
      <c r="B81" s="13" t="s">
        <v>114</v>
      </c>
      <c r="C81" s="13">
        <v>83</v>
      </c>
      <c r="D81" s="38" t="s">
        <v>109</v>
      </c>
      <c r="E81" s="15" t="s">
        <v>22</v>
      </c>
      <c r="F81" s="16">
        <v>4</v>
      </c>
      <c r="G81" s="16" t="s">
        <v>23</v>
      </c>
      <c r="H81" s="28">
        <v>41703</v>
      </c>
      <c r="I81" s="51">
        <v>57</v>
      </c>
      <c r="J81" s="70">
        <v>7</v>
      </c>
      <c r="K81" s="70">
        <v>2</v>
      </c>
      <c r="L81" s="70">
        <v>0</v>
      </c>
      <c r="M81" s="70">
        <v>0</v>
      </c>
      <c r="N81" s="70">
        <v>4</v>
      </c>
      <c r="O81" s="70">
        <v>0</v>
      </c>
      <c r="P81" s="18">
        <f t="shared" si="4"/>
        <v>13</v>
      </c>
      <c r="Q81" s="19">
        <f t="shared" si="5"/>
        <v>0.30952380952380953</v>
      </c>
    </row>
    <row r="82" spans="1:16375" ht="25.15" customHeight="1" x14ac:dyDescent="0.25">
      <c r="A82" s="13">
        <v>78</v>
      </c>
      <c r="B82" s="13" t="s">
        <v>171</v>
      </c>
      <c r="C82" s="13">
        <v>140</v>
      </c>
      <c r="D82" s="38" t="s">
        <v>109</v>
      </c>
      <c r="E82" s="15" t="s">
        <v>22</v>
      </c>
      <c r="F82" s="16">
        <v>4</v>
      </c>
      <c r="G82" s="16" t="s">
        <v>23</v>
      </c>
      <c r="H82" s="28">
        <v>41669</v>
      </c>
      <c r="I82" s="16">
        <v>57</v>
      </c>
      <c r="J82" s="70">
        <v>6</v>
      </c>
      <c r="K82" s="70">
        <v>3</v>
      </c>
      <c r="L82" s="70">
        <v>0</v>
      </c>
      <c r="M82" s="70">
        <v>0</v>
      </c>
      <c r="N82" s="70">
        <v>4</v>
      </c>
      <c r="O82" s="70">
        <v>0</v>
      </c>
      <c r="P82" s="18">
        <f t="shared" si="4"/>
        <v>13</v>
      </c>
      <c r="Q82" s="19">
        <f t="shared" si="5"/>
        <v>0.30952380952380953</v>
      </c>
    </row>
    <row r="83" spans="1:16375" ht="25.15" customHeight="1" x14ac:dyDescent="0.25">
      <c r="A83" s="13">
        <v>79</v>
      </c>
      <c r="B83" s="13" t="s">
        <v>173</v>
      </c>
      <c r="C83" s="13">
        <v>142</v>
      </c>
      <c r="D83" s="38" t="s">
        <v>109</v>
      </c>
      <c r="E83" s="15" t="s">
        <v>22</v>
      </c>
      <c r="F83" s="16">
        <v>4</v>
      </c>
      <c r="G83" s="16" t="s">
        <v>23</v>
      </c>
      <c r="H83" s="28">
        <v>41290</v>
      </c>
      <c r="I83" s="16">
        <v>57</v>
      </c>
      <c r="J83" s="70">
        <v>6</v>
      </c>
      <c r="K83" s="70">
        <v>2</v>
      </c>
      <c r="L83" s="70">
        <v>0</v>
      </c>
      <c r="M83" s="70">
        <v>0</v>
      </c>
      <c r="N83" s="70">
        <v>5</v>
      </c>
      <c r="O83" s="70">
        <v>0</v>
      </c>
      <c r="P83" s="18">
        <f t="shared" si="4"/>
        <v>13</v>
      </c>
      <c r="Q83" s="19">
        <f t="shared" si="5"/>
        <v>0.30952380952380953</v>
      </c>
    </row>
    <row r="84" spans="1:16375" ht="25.15" customHeight="1" x14ac:dyDescent="0.25">
      <c r="A84" s="13">
        <v>80</v>
      </c>
      <c r="B84" s="13" t="s">
        <v>180</v>
      </c>
      <c r="C84" s="13">
        <v>149</v>
      </c>
      <c r="D84" s="38" t="s">
        <v>109</v>
      </c>
      <c r="E84" s="15" t="s">
        <v>22</v>
      </c>
      <c r="F84" s="16">
        <v>4</v>
      </c>
      <c r="G84" s="16" t="s">
        <v>23</v>
      </c>
      <c r="H84" s="31">
        <v>41479</v>
      </c>
      <c r="I84" s="16">
        <v>67</v>
      </c>
      <c r="J84" s="70">
        <v>7</v>
      </c>
      <c r="K84" s="70">
        <v>2</v>
      </c>
      <c r="L84" s="70">
        <v>0</v>
      </c>
      <c r="M84" s="70">
        <v>0</v>
      </c>
      <c r="N84" s="70">
        <v>4</v>
      </c>
      <c r="O84" s="70">
        <v>0</v>
      </c>
      <c r="P84" s="18">
        <f t="shared" si="4"/>
        <v>13</v>
      </c>
      <c r="Q84" s="19">
        <f t="shared" si="5"/>
        <v>0.30952380952380953</v>
      </c>
    </row>
    <row r="85" spans="1:16375" ht="25.15" customHeight="1" x14ac:dyDescent="0.25">
      <c r="A85" s="13">
        <v>81</v>
      </c>
      <c r="B85" s="13" t="s">
        <v>279</v>
      </c>
      <c r="C85" s="13">
        <v>244</v>
      </c>
      <c r="D85" s="38" t="s">
        <v>109</v>
      </c>
      <c r="E85" s="15" t="s">
        <v>22</v>
      </c>
      <c r="F85" s="16">
        <v>4</v>
      </c>
      <c r="G85" s="16" t="s">
        <v>23</v>
      </c>
      <c r="H85" s="28">
        <v>41477</v>
      </c>
      <c r="I85" s="62">
        <v>70</v>
      </c>
      <c r="J85" s="70">
        <v>7</v>
      </c>
      <c r="K85" s="70">
        <v>2</v>
      </c>
      <c r="L85" s="70">
        <v>0</v>
      </c>
      <c r="M85" s="70">
        <v>0</v>
      </c>
      <c r="N85" s="70">
        <v>4</v>
      </c>
      <c r="O85" s="70">
        <v>0</v>
      </c>
      <c r="P85" s="18">
        <f t="shared" si="4"/>
        <v>13</v>
      </c>
      <c r="Q85" s="19">
        <f t="shared" si="5"/>
        <v>0.30952380952380953</v>
      </c>
    </row>
    <row r="86" spans="1:16375" ht="25.15" customHeight="1" x14ac:dyDescent="0.25">
      <c r="A86" s="13">
        <v>82</v>
      </c>
      <c r="B86" s="13" t="s">
        <v>298</v>
      </c>
      <c r="C86" s="13">
        <v>263</v>
      </c>
      <c r="D86" s="38" t="s">
        <v>109</v>
      </c>
      <c r="E86" s="15" t="s">
        <v>22</v>
      </c>
      <c r="F86" s="16">
        <v>4</v>
      </c>
      <c r="G86" s="16" t="s">
        <v>23</v>
      </c>
      <c r="H86" s="28">
        <v>41294</v>
      </c>
      <c r="I86" s="13">
        <v>77</v>
      </c>
      <c r="J86" s="70">
        <v>7</v>
      </c>
      <c r="K86" s="70">
        <v>2</v>
      </c>
      <c r="L86" s="70">
        <v>0</v>
      </c>
      <c r="M86" s="70">
        <v>0</v>
      </c>
      <c r="N86" s="70">
        <v>4</v>
      </c>
      <c r="O86" s="70">
        <v>0</v>
      </c>
      <c r="P86" s="18">
        <f t="shared" si="4"/>
        <v>13</v>
      </c>
      <c r="Q86" s="19">
        <f t="shared" si="5"/>
        <v>0.30952380952380953</v>
      </c>
    </row>
    <row r="87" spans="1:16375" ht="25.15" customHeight="1" x14ac:dyDescent="0.25">
      <c r="A87" s="13">
        <v>83</v>
      </c>
      <c r="B87" s="13" t="s">
        <v>302</v>
      </c>
      <c r="C87" s="13">
        <v>267</v>
      </c>
      <c r="D87" s="38" t="s">
        <v>109</v>
      </c>
      <c r="E87" s="15" t="s">
        <v>22</v>
      </c>
      <c r="F87" s="16">
        <v>4</v>
      </c>
      <c r="G87" s="16" t="s">
        <v>23</v>
      </c>
      <c r="H87" s="28">
        <v>41240</v>
      </c>
      <c r="I87" s="62">
        <v>70</v>
      </c>
      <c r="J87" s="70">
        <v>7</v>
      </c>
      <c r="K87" s="70">
        <v>2</v>
      </c>
      <c r="L87" s="70">
        <v>0</v>
      </c>
      <c r="M87" s="70">
        <v>0</v>
      </c>
      <c r="N87" s="70">
        <v>4</v>
      </c>
      <c r="O87" s="70">
        <v>0</v>
      </c>
      <c r="P87" s="18">
        <f t="shared" si="4"/>
        <v>13</v>
      </c>
      <c r="Q87" s="19">
        <f t="shared" si="5"/>
        <v>0.30952380952380953</v>
      </c>
    </row>
    <row r="88" spans="1:16375" ht="25.15" customHeight="1" x14ac:dyDescent="0.25">
      <c r="A88" s="13">
        <v>84</v>
      </c>
      <c r="B88" s="13" t="s">
        <v>48</v>
      </c>
      <c r="C88" s="13">
        <v>23</v>
      </c>
      <c r="D88" s="14" t="s">
        <v>21</v>
      </c>
      <c r="E88" s="15" t="s">
        <v>22</v>
      </c>
      <c r="F88" s="16">
        <v>4</v>
      </c>
      <c r="G88" s="16" t="s">
        <v>23</v>
      </c>
      <c r="H88" s="28">
        <v>41594</v>
      </c>
      <c r="I88" s="13">
        <v>75</v>
      </c>
      <c r="J88" s="70">
        <v>7</v>
      </c>
      <c r="K88" s="70">
        <v>5</v>
      </c>
      <c r="L88" s="70">
        <v>0</v>
      </c>
      <c r="M88" s="70">
        <v>0</v>
      </c>
      <c r="N88" s="70">
        <v>0</v>
      </c>
      <c r="O88" s="70">
        <v>0</v>
      </c>
      <c r="P88" s="18">
        <f t="shared" si="4"/>
        <v>12</v>
      </c>
      <c r="Q88" s="19">
        <f t="shared" si="5"/>
        <v>0.2857142857142857</v>
      </c>
    </row>
    <row r="89" spans="1:16375" ht="25.15" customHeight="1" x14ac:dyDescent="0.25">
      <c r="A89" s="13">
        <v>85</v>
      </c>
      <c r="B89" s="13" t="s">
        <v>81</v>
      </c>
      <c r="C89" s="13">
        <v>54</v>
      </c>
      <c r="D89" s="41" t="s">
        <v>54</v>
      </c>
      <c r="E89" s="42" t="s">
        <v>22</v>
      </c>
      <c r="F89" s="43">
        <v>4</v>
      </c>
      <c r="G89" s="44" t="s">
        <v>23</v>
      </c>
      <c r="H89" s="45">
        <v>41326</v>
      </c>
      <c r="I89" s="44">
        <v>10</v>
      </c>
      <c r="J89" s="72">
        <v>7</v>
      </c>
      <c r="K89" s="72">
        <v>5</v>
      </c>
      <c r="L89" s="72">
        <v>0</v>
      </c>
      <c r="M89" s="72">
        <v>0</v>
      </c>
      <c r="N89" s="72">
        <v>0</v>
      </c>
      <c r="O89" s="72">
        <v>0</v>
      </c>
      <c r="P89" s="46">
        <f t="shared" si="4"/>
        <v>12</v>
      </c>
      <c r="Q89" s="47">
        <f t="shared" si="5"/>
        <v>0.2857142857142857</v>
      </c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8"/>
      <c r="NO89" s="48"/>
      <c r="NP89" s="48"/>
      <c r="NQ89" s="48"/>
      <c r="NR89" s="48"/>
      <c r="NS89" s="48"/>
      <c r="NT89" s="48"/>
      <c r="NU89" s="48"/>
      <c r="NV89" s="48"/>
      <c r="NW89" s="48"/>
      <c r="NX89" s="48"/>
      <c r="NY89" s="48"/>
      <c r="NZ89" s="48"/>
      <c r="OA89" s="48"/>
      <c r="OB89" s="48"/>
      <c r="OC89" s="48"/>
      <c r="OD89" s="48"/>
      <c r="OE89" s="48"/>
      <c r="OF89" s="48"/>
      <c r="OG89" s="48"/>
      <c r="OH89" s="48"/>
      <c r="OI89" s="48"/>
      <c r="OJ89" s="48"/>
      <c r="OK89" s="48"/>
      <c r="OL89" s="48"/>
      <c r="OM89" s="48"/>
      <c r="ON89" s="48"/>
      <c r="OO89" s="48"/>
      <c r="OP89" s="48"/>
      <c r="OQ89" s="48"/>
      <c r="OR89" s="48"/>
      <c r="OS89" s="48"/>
      <c r="OT89" s="48"/>
      <c r="OU89" s="48"/>
      <c r="OV89" s="48"/>
      <c r="OW89" s="48"/>
      <c r="OX89" s="48"/>
      <c r="OY89" s="48"/>
      <c r="OZ89" s="48"/>
      <c r="PA89" s="48"/>
      <c r="PB89" s="48"/>
      <c r="PC89" s="48"/>
      <c r="PD89" s="48"/>
      <c r="PE89" s="48"/>
      <c r="PF89" s="48"/>
      <c r="PG89" s="48"/>
      <c r="PH89" s="48"/>
      <c r="PI89" s="48"/>
      <c r="PJ89" s="48"/>
      <c r="PK89" s="48"/>
      <c r="PL89" s="48"/>
      <c r="PM89" s="48"/>
      <c r="PN89" s="48"/>
      <c r="PO89" s="48"/>
      <c r="PP89" s="48"/>
      <c r="PQ89" s="48"/>
      <c r="PR89" s="48"/>
      <c r="PS89" s="48"/>
      <c r="PT89" s="48"/>
      <c r="PU89" s="48"/>
      <c r="PV89" s="48"/>
      <c r="PW89" s="48"/>
      <c r="PX89" s="48"/>
      <c r="PY89" s="48"/>
      <c r="PZ89" s="48"/>
      <c r="QA89" s="48"/>
      <c r="QB89" s="48"/>
      <c r="QC89" s="48"/>
      <c r="QD89" s="48"/>
      <c r="QE89" s="48"/>
      <c r="QF89" s="48"/>
      <c r="QG89" s="48"/>
      <c r="QH89" s="48"/>
      <c r="QI89" s="48"/>
      <c r="QJ89" s="48"/>
      <c r="QK89" s="48"/>
      <c r="QL89" s="48"/>
      <c r="QM89" s="48"/>
      <c r="QN89" s="48"/>
      <c r="QO89" s="48"/>
      <c r="QP89" s="48"/>
      <c r="QQ89" s="48"/>
      <c r="QR89" s="48"/>
      <c r="QS89" s="48"/>
      <c r="QT89" s="48"/>
      <c r="QU89" s="48"/>
      <c r="QV89" s="48"/>
      <c r="QW89" s="48"/>
      <c r="QX89" s="48"/>
      <c r="QY89" s="48"/>
      <c r="QZ89" s="48"/>
      <c r="RA89" s="48"/>
      <c r="RB89" s="48"/>
      <c r="RC89" s="48"/>
      <c r="RD89" s="48"/>
      <c r="RE89" s="48"/>
      <c r="RF89" s="48"/>
      <c r="RG89" s="48"/>
      <c r="RH89" s="48"/>
      <c r="RI89" s="48"/>
      <c r="RJ89" s="48"/>
      <c r="RK89" s="48"/>
      <c r="RL89" s="48"/>
      <c r="RM89" s="48"/>
      <c r="RN89" s="48"/>
      <c r="RO89" s="48"/>
      <c r="RP89" s="48"/>
      <c r="RQ89" s="48"/>
      <c r="RR89" s="48"/>
      <c r="RS89" s="48"/>
      <c r="RT89" s="48"/>
      <c r="RU89" s="48"/>
      <c r="RV89" s="48"/>
      <c r="RW89" s="48"/>
      <c r="RX89" s="48"/>
      <c r="RY89" s="48"/>
      <c r="RZ89" s="48"/>
      <c r="SA89" s="48"/>
      <c r="SB89" s="48"/>
      <c r="SC89" s="48"/>
      <c r="SD89" s="48"/>
      <c r="SE89" s="48"/>
      <c r="SF89" s="48"/>
      <c r="SG89" s="48"/>
      <c r="SH89" s="48"/>
      <c r="SI89" s="48"/>
      <c r="SJ89" s="48"/>
      <c r="SK89" s="48"/>
      <c r="SL89" s="48"/>
      <c r="SM89" s="48"/>
      <c r="SN89" s="48"/>
      <c r="SO89" s="48"/>
      <c r="SP89" s="48"/>
      <c r="SQ89" s="48"/>
      <c r="SR89" s="48"/>
      <c r="SS89" s="48"/>
      <c r="ST89" s="48"/>
      <c r="SU89" s="48"/>
      <c r="SV89" s="48"/>
      <c r="SW89" s="48"/>
      <c r="SX89" s="48"/>
      <c r="SY89" s="48"/>
      <c r="SZ89" s="48"/>
      <c r="TA89" s="48"/>
      <c r="TB89" s="48"/>
      <c r="TC89" s="48"/>
      <c r="TD89" s="48"/>
      <c r="TE89" s="48"/>
      <c r="TF89" s="48"/>
      <c r="TG89" s="48"/>
      <c r="TH89" s="48"/>
      <c r="TI89" s="48"/>
      <c r="TJ89" s="48"/>
      <c r="TK89" s="48"/>
      <c r="TL89" s="48"/>
      <c r="TM89" s="48"/>
      <c r="TN89" s="48"/>
      <c r="TO89" s="48"/>
      <c r="TP89" s="48"/>
      <c r="TQ89" s="48"/>
      <c r="TR89" s="48"/>
      <c r="TS89" s="48"/>
      <c r="TT89" s="48"/>
      <c r="TU89" s="48"/>
      <c r="TV89" s="48"/>
      <c r="TW89" s="48"/>
      <c r="TX89" s="48"/>
      <c r="TY89" s="48"/>
      <c r="TZ89" s="48"/>
      <c r="UA89" s="48"/>
      <c r="UB89" s="48"/>
      <c r="UC89" s="48"/>
      <c r="UD89" s="48"/>
      <c r="UE89" s="48"/>
      <c r="UF89" s="48"/>
      <c r="UG89" s="48"/>
      <c r="UH89" s="48"/>
      <c r="UI89" s="48"/>
      <c r="UJ89" s="48"/>
      <c r="UK89" s="48"/>
      <c r="UL89" s="48"/>
      <c r="UM89" s="48"/>
      <c r="UN89" s="48"/>
      <c r="UO89" s="48"/>
      <c r="UP89" s="48"/>
      <c r="UQ89" s="48"/>
      <c r="UR89" s="48"/>
      <c r="US89" s="48"/>
      <c r="UT89" s="48"/>
      <c r="UU89" s="48"/>
      <c r="UV89" s="48"/>
      <c r="UW89" s="48"/>
      <c r="UX89" s="48"/>
      <c r="UY89" s="48"/>
      <c r="UZ89" s="48"/>
      <c r="VA89" s="48"/>
      <c r="VB89" s="48"/>
      <c r="VC89" s="48"/>
      <c r="VD89" s="48"/>
      <c r="VE89" s="48"/>
      <c r="VF89" s="48"/>
      <c r="VG89" s="48"/>
      <c r="VH89" s="48"/>
      <c r="VI89" s="48"/>
      <c r="VJ89" s="48"/>
      <c r="VK89" s="48"/>
      <c r="VL89" s="48"/>
      <c r="VM89" s="48"/>
      <c r="VN89" s="48"/>
      <c r="VO89" s="48"/>
      <c r="VP89" s="48"/>
      <c r="VQ89" s="48"/>
      <c r="VR89" s="48"/>
      <c r="VS89" s="48"/>
      <c r="VT89" s="48"/>
      <c r="VU89" s="48"/>
      <c r="VV89" s="48"/>
      <c r="VW89" s="48"/>
      <c r="VX89" s="48"/>
      <c r="VY89" s="48"/>
      <c r="VZ89" s="48"/>
      <c r="WA89" s="48"/>
      <c r="WB89" s="48"/>
      <c r="WC89" s="48"/>
      <c r="WD89" s="48"/>
      <c r="WE89" s="48"/>
      <c r="WF89" s="48"/>
      <c r="WG89" s="48"/>
      <c r="WH89" s="48"/>
      <c r="WI89" s="48"/>
      <c r="WJ89" s="48"/>
      <c r="WK89" s="48"/>
      <c r="WL89" s="48"/>
      <c r="WM89" s="48"/>
      <c r="WN89" s="48"/>
      <c r="WO89" s="48"/>
      <c r="WP89" s="48"/>
      <c r="WQ89" s="48"/>
      <c r="WR89" s="48"/>
      <c r="WS89" s="48"/>
      <c r="WT89" s="48"/>
      <c r="WU89" s="48"/>
      <c r="WV89" s="48"/>
      <c r="WW89" s="48"/>
      <c r="WX89" s="48"/>
      <c r="WY89" s="48"/>
      <c r="WZ89" s="48"/>
      <c r="XA89" s="48"/>
      <c r="XB89" s="48"/>
      <c r="XC89" s="48"/>
      <c r="XD89" s="48"/>
      <c r="XE89" s="48"/>
      <c r="XF89" s="48"/>
      <c r="XG89" s="48"/>
      <c r="XH89" s="48"/>
      <c r="XI89" s="48"/>
      <c r="XJ89" s="48"/>
      <c r="XK89" s="48"/>
      <c r="XL89" s="48"/>
      <c r="XM89" s="48"/>
      <c r="XN89" s="48"/>
      <c r="XO89" s="48"/>
      <c r="XP89" s="48"/>
      <c r="XQ89" s="48"/>
      <c r="XR89" s="48"/>
      <c r="XS89" s="48"/>
      <c r="XT89" s="48"/>
      <c r="XU89" s="48"/>
      <c r="XV89" s="48"/>
      <c r="XW89" s="48"/>
      <c r="XX89" s="48"/>
      <c r="XY89" s="48"/>
      <c r="XZ89" s="48"/>
      <c r="YA89" s="48"/>
      <c r="YB89" s="48"/>
      <c r="YC89" s="48"/>
      <c r="YD89" s="48"/>
      <c r="YE89" s="48"/>
      <c r="YF89" s="48"/>
      <c r="YG89" s="48"/>
      <c r="YH89" s="48"/>
      <c r="YI89" s="48"/>
      <c r="YJ89" s="48"/>
      <c r="YK89" s="48"/>
      <c r="YL89" s="48"/>
      <c r="YM89" s="48"/>
      <c r="YN89" s="48"/>
      <c r="YO89" s="48"/>
      <c r="YP89" s="48"/>
      <c r="YQ89" s="48"/>
      <c r="YR89" s="48"/>
      <c r="YS89" s="48"/>
      <c r="YT89" s="48"/>
      <c r="YU89" s="48"/>
      <c r="YV89" s="48"/>
      <c r="YW89" s="48"/>
      <c r="YX89" s="48"/>
      <c r="YY89" s="48"/>
      <c r="YZ89" s="48"/>
      <c r="ZA89" s="48"/>
      <c r="ZB89" s="48"/>
      <c r="ZC89" s="48"/>
      <c r="ZD89" s="48"/>
      <c r="ZE89" s="48"/>
      <c r="ZF89" s="48"/>
      <c r="ZG89" s="48"/>
      <c r="ZH89" s="48"/>
      <c r="ZI89" s="48"/>
      <c r="ZJ89" s="48"/>
      <c r="ZK89" s="48"/>
      <c r="ZL89" s="48"/>
      <c r="ZM89" s="48"/>
      <c r="ZN89" s="48"/>
      <c r="ZO89" s="48"/>
      <c r="ZP89" s="48"/>
      <c r="ZQ89" s="48"/>
      <c r="ZR89" s="48"/>
      <c r="ZS89" s="48"/>
      <c r="ZT89" s="48"/>
      <c r="ZU89" s="48"/>
      <c r="ZV89" s="48"/>
      <c r="ZW89" s="48"/>
      <c r="ZX89" s="48"/>
      <c r="ZY89" s="48"/>
      <c r="ZZ89" s="48"/>
      <c r="AAA89" s="48"/>
      <c r="AAB89" s="48"/>
      <c r="AAC89" s="48"/>
      <c r="AAD89" s="48"/>
      <c r="AAE89" s="48"/>
      <c r="AAF89" s="48"/>
      <c r="AAG89" s="48"/>
      <c r="AAH89" s="48"/>
      <c r="AAI89" s="48"/>
      <c r="AAJ89" s="48"/>
      <c r="AAK89" s="48"/>
      <c r="AAL89" s="48"/>
      <c r="AAM89" s="48"/>
      <c r="AAN89" s="48"/>
      <c r="AAO89" s="48"/>
      <c r="AAP89" s="48"/>
      <c r="AAQ89" s="48"/>
      <c r="AAR89" s="48"/>
      <c r="AAS89" s="48"/>
      <c r="AAT89" s="48"/>
      <c r="AAU89" s="48"/>
      <c r="AAV89" s="48"/>
      <c r="AAW89" s="48"/>
      <c r="AAX89" s="48"/>
      <c r="AAY89" s="48"/>
      <c r="AAZ89" s="48"/>
      <c r="ABA89" s="48"/>
      <c r="ABB89" s="48"/>
      <c r="ABC89" s="48"/>
      <c r="ABD89" s="48"/>
      <c r="ABE89" s="48"/>
      <c r="ABF89" s="48"/>
      <c r="ABG89" s="48"/>
      <c r="ABH89" s="48"/>
      <c r="ABI89" s="48"/>
      <c r="ABJ89" s="48"/>
      <c r="ABK89" s="48"/>
      <c r="ABL89" s="48"/>
      <c r="ABM89" s="48"/>
      <c r="ABN89" s="48"/>
      <c r="ABO89" s="48"/>
      <c r="ABP89" s="48"/>
      <c r="ABQ89" s="48"/>
      <c r="ABR89" s="48"/>
      <c r="ABS89" s="48"/>
      <c r="ABT89" s="48"/>
      <c r="ABU89" s="48"/>
      <c r="ABV89" s="48"/>
      <c r="ABW89" s="48"/>
      <c r="ABX89" s="48"/>
      <c r="ABY89" s="48"/>
      <c r="ABZ89" s="48"/>
      <c r="ACA89" s="48"/>
      <c r="ACB89" s="48"/>
      <c r="ACC89" s="48"/>
      <c r="ACD89" s="48"/>
      <c r="ACE89" s="48"/>
      <c r="ACF89" s="48"/>
      <c r="ACG89" s="48"/>
      <c r="ACH89" s="48"/>
      <c r="ACI89" s="48"/>
      <c r="ACJ89" s="48"/>
      <c r="ACK89" s="48"/>
      <c r="ACL89" s="48"/>
      <c r="ACM89" s="48"/>
      <c r="ACN89" s="48"/>
      <c r="ACO89" s="48"/>
      <c r="ACP89" s="48"/>
      <c r="ACQ89" s="48"/>
      <c r="ACR89" s="48"/>
      <c r="ACS89" s="48"/>
      <c r="ACT89" s="48"/>
      <c r="ACU89" s="48"/>
      <c r="ACV89" s="48"/>
      <c r="ACW89" s="48"/>
      <c r="ACX89" s="48"/>
      <c r="ACY89" s="48"/>
      <c r="ACZ89" s="48"/>
      <c r="ADA89" s="48"/>
      <c r="ADB89" s="48"/>
      <c r="ADC89" s="48"/>
      <c r="ADD89" s="48"/>
      <c r="ADE89" s="48"/>
      <c r="ADF89" s="48"/>
      <c r="ADG89" s="48"/>
      <c r="ADH89" s="48"/>
      <c r="ADI89" s="48"/>
      <c r="ADJ89" s="48"/>
      <c r="ADK89" s="48"/>
      <c r="ADL89" s="48"/>
      <c r="ADM89" s="48"/>
      <c r="ADN89" s="48"/>
      <c r="ADO89" s="48"/>
      <c r="ADP89" s="48"/>
      <c r="ADQ89" s="48"/>
      <c r="ADR89" s="48"/>
      <c r="ADS89" s="48"/>
      <c r="ADT89" s="48"/>
      <c r="ADU89" s="48"/>
      <c r="ADV89" s="48"/>
      <c r="ADW89" s="48"/>
      <c r="ADX89" s="48"/>
      <c r="ADY89" s="48"/>
      <c r="ADZ89" s="48"/>
      <c r="AEA89" s="48"/>
      <c r="AEB89" s="48"/>
      <c r="AEC89" s="48"/>
      <c r="AED89" s="48"/>
      <c r="AEE89" s="48"/>
      <c r="AEF89" s="48"/>
      <c r="AEG89" s="48"/>
      <c r="AEH89" s="48"/>
      <c r="AEI89" s="48"/>
      <c r="AEJ89" s="48"/>
      <c r="AEK89" s="48"/>
      <c r="AEL89" s="48"/>
      <c r="AEM89" s="48"/>
      <c r="AEN89" s="48"/>
      <c r="AEO89" s="48"/>
      <c r="AEP89" s="48"/>
      <c r="AEQ89" s="48"/>
      <c r="AER89" s="48"/>
      <c r="AES89" s="48"/>
      <c r="AET89" s="48"/>
      <c r="AEU89" s="48"/>
      <c r="AEV89" s="48"/>
      <c r="AEW89" s="48"/>
      <c r="AEX89" s="48"/>
      <c r="AEY89" s="48"/>
      <c r="AEZ89" s="48"/>
      <c r="AFA89" s="48"/>
      <c r="AFB89" s="48"/>
      <c r="AFC89" s="48"/>
      <c r="AFD89" s="48"/>
      <c r="AFE89" s="48"/>
      <c r="AFF89" s="48"/>
      <c r="AFG89" s="48"/>
      <c r="AFH89" s="48"/>
      <c r="AFI89" s="48"/>
      <c r="AFJ89" s="48"/>
      <c r="AFK89" s="48"/>
      <c r="AFL89" s="48"/>
      <c r="AFM89" s="48"/>
      <c r="AFN89" s="48"/>
      <c r="AFO89" s="48"/>
      <c r="AFP89" s="48"/>
      <c r="AFQ89" s="48"/>
      <c r="AFR89" s="48"/>
      <c r="AFS89" s="48"/>
      <c r="AFT89" s="48"/>
      <c r="AFU89" s="48"/>
      <c r="AFV89" s="48"/>
      <c r="AFW89" s="48"/>
      <c r="AFX89" s="48"/>
      <c r="AFY89" s="48"/>
      <c r="AFZ89" s="48"/>
      <c r="AGA89" s="48"/>
      <c r="AGB89" s="48"/>
      <c r="AGC89" s="48"/>
      <c r="AGD89" s="48"/>
      <c r="AGE89" s="48"/>
      <c r="AGF89" s="48"/>
      <c r="AGG89" s="48"/>
      <c r="AGH89" s="48"/>
      <c r="AGI89" s="48"/>
      <c r="AGJ89" s="48"/>
      <c r="AGK89" s="48"/>
      <c r="AGL89" s="48"/>
      <c r="AGM89" s="48"/>
      <c r="AGN89" s="48"/>
      <c r="AGO89" s="48"/>
      <c r="AGP89" s="48"/>
      <c r="AGQ89" s="48"/>
      <c r="AGR89" s="48"/>
      <c r="AGS89" s="48"/>
      <c r="AGT89" s="48"/>
      <c r="AGU89" s="48"/>
      <c r="AGV89" s="48"/>
      <c r="AGW89" s="48"/>
      <c r="AGX89" s="48"/>
      <c r="AGY89" s="48"/>
      <c r="AGZ89" s="48"/>
      <c r="AHA89" s="48"/>
      <c r="AHB89" s="48"/>
      <c r="AHC89" s="48"/>
      <c r="AHD89" s="48"/>
      <c r="AHE89" s="48"/>
      <c r="AHF89" s="48"/>
      <c r="AHG89" s="48"/>
      <c r="AHH89" s="48"/>
      <c r="AHI89" s="48"/>
      <c r="AHJ89" s="48"/>
      <c r="AHK89" s="48"/>
      <c r="AHL89" s="48"/>
      <c r="AHM89" s="48"/>
      <c r="AHN89" s="48"/>
      <c r="AHO89" s="48"/>
      <c r="AHP89" s="48"/>
      <c r="AHQ89" s="48"/>
      <c r="AHR89" s="48"/>
      <c r="AHS89" s="48"/>
      <c r="AHT89" s="48"/>
      <c r="AHU89" s="48"/>
      <c r="AHV89" s="48"/>
      <c r="AHW89" s="48"/>
      <c r="AHX89" s="48"/>
      <c r="AHY89" s="48"/>
      <c r="AHZ89" s="48"/>
      <c r="AIA89" s="48"/>
      <c r="AIB89" s="48"/>
      <c r="AIC89" s="48"/>
      <c r="AID89" s="48"/>
      <c r="AIE89" s="48"/>
      <c r="AIF89" s="48"/>
      <c r="AIG89" s="48"/>
      <c r="AIH89" s="48"/>
      <c r="AII89" s="48"/>
      <c r="AIJ89" s="48"/>
      <c r="AIK89" s="48"/>
      <c r="AIL89" s="48"/>
      <c r="AIM89" s="48"/>
      <c r="AIN89" s="48"/>
      <c r="AIO89" s="48"/>
      <c r="AIP89" s="48"/>
      <c r="AIQ89" s="48"/>
      <c r="AIR89" s="48"/>
      <c r="AIS89" s="48"/>
      <c r="AIT89" s="48"/>
      <c r="AIU89" s="48"/>
      <c r="AIV89" s="48"/>
      <c r="AIW89" s="48"/>
      <c r="AIX89" s="48"/>
      <c r="AIY89" s="48"/>
      <c r="AIZ89" s="48"/>
      <c r="AJA89" s="48"/>
      <c r="AJB89" s="48"/>
      <c r="AJC89" s="48"/>
      <c r="AJD89" s="48"/>
      <c r="AJE89" s="48"/>
      <c r="AJF89" s="48"/>
      <c r="AJG89" s="48"/>
      <c r="AJH89" s="48"/>
      <c r="AJI89" s="48"/>
      <c r="AJJ89" s="48"/>
      <c r="AJK89" s="48"/>
      <c r="AJL89" s="48"/>
      <c r="AJM89" s="48"/>
      <c r="AJN89" s="48"/>
      <c r="AJO89" s="48"/>
      <c r="AJP89" s="48"/>
      <c r="AJQ89" s="48"/>
      <c r="AJR89" s="48"/>
      <c r="AJS89" s="48"/>
      <c r="AJT89" s="48"/>
      <c r="AJU89" s="48"/>
      <c r="AJV89" s="48"/>
      <c r="AJW89" s="48"/>
      <c r="AJX89" s="48"/>
      <c r="AJY89" s="48"/>
      <c r="AJZ89" s="48"/>
      <c r="AKA89" s="48"/>
      <c r="AKB89" s="48"/>
      <c r="AKC89" s="48"/>
      <c r="AKD89" s="48"/>
      <c r="AKE89" s="48"/>
      <c r="AKF89" s="48"/>
      <c r="AKG89" s="48"/>
      <c r="AKH89" s="48"/>
      <c r="AKI89" s="48"/>
      <c r="AKJ89" s="48"/>
      <c r="AKK89" s="48"/>
      <c r="AKL89" s="48"/>
      <c r="AKM89" s="48"/>
      <c r="AKN89" s="48"/>
      <c r="AKO89" s="48"/>
      <c r="AKP89" s="48"/>
      <c r="AKQ89" s="48"/>
      <c r="AKR89" s="48"/>
      <c r="AKS89" s="48"/>
      <c r="AKT89" s="48"/>
      <c r="AKU89" s="48"/>
      <c r="AKV89" s="48"/>
      <c r="AKW89" s="48"/>
      <c r="AKX89" s="48"/>
      <c r="AKY89" s="48"/>
      <c r="AKZ89" s="48"/>
      <c r="ALA89" s="48"/>
      <c r="ALB89" s="48"/>
      <c r="ALC89" s="48"/>
      <c r="ALD89" s="48"/>
      <c r="ALE89" s="48"/>
      <c r="ALF89" s="48"/>
      <c r="ALG89" s="48"/>
      <c r="ALH89" s="48"/>
      <c r="ALI89" s="48"/>
      <c r="ALJ89" s="48"/>
      <c r="ALK89" s="48"/>
      <c r="ALL89" s="48"/>
      <c r="ALM89" s="48"/>
      <c r="ALN89" s="48"/>
      <c r="ALO89" s="48"/>
      <c r="ALP89" s="48"/>
      <c r="ALQ89" s="48"/>
      <c r="ALR89" s="48"/>
      <c r="ALS89" s="48"/>
      <c r="ALT89" s="48"/>
      <c r="ALU89" s="48"/>
      <c r="ALV89" s="48"/>
      <c r="ALW89" s="48"/>
      <c r="ALX89" s="48"/>
      <c r="ALY89" s="48"/>
      <c r="ALZ89" s="48"/>
      <c r="AMA89" s="48"/>
      <c r="AMB89" s="48"/>
      <c r="AMC89" s="48"/>
      <c r="AMD89" s="48"/>
      <c r="AME89" s="48"/>
      <c r="AMF89" s="48"/>
      <c r="AMG89" s="48"/>
      <c r="AMH89" s="48"/>
      <c r="AMI89" s="48"/>
      <c r="AMJ89" s="48"/>
      <c r="AMK89" s="48"/>
      <c r="AML89" s="48"/>
      <c r="AMM89" s="48"/>
      <c r="AMN89" s="48"/>
      <c r="AMO89" s="48"/>
      <c r="AMP89" s="48"/>
      <c r="AMQ89" s="48"/>
      <c r="AMR89" s="48"/>
      <c r="AMS89" s="48"/>
      <c r="AMT89" s="48"/>
      <c r="AMU89" s="48"/>
      <c r="AMV89" s="48"/>
      <c r="AMW89" s="48"/>
      <c r="AMX89" s="48"/>
      <c r="AMY89" s="48"/>
      <c r="AMZ89" s="48"/>
      <c r="ANA89" s="48"/>
      <c r="ANB89" s="48"/>
      <c r="ANC89" s="48"/>
      <c r="AND89" s="48"/>
      <c r="ANE89" s="48"/>
      <c r="ANF89" s="48"/>
      <c r="ANG89" s="48"/>
      <c r="ANH89" s="48"/>
      <c r="ANI89" s="48"/>
      <c r="ANJ89" s="48"/>
      <c r="ANK89" s="48"/>
      <c r="ANL89" s="48"/>
      <c r="ANM89" s="48"/>
      <c r="ANN89" s="48"/>
      <c r="ANO89" s="48"/>
      <c r="ANP89" s="48"/>
      <c r="ANQ89" s="48"/>
      <c r="ANR89" s="48"/>
      <c r="ANS89" s="48"/>
      <c r="ANT89" s="48"/>
      <c r="ANU89" s="48"/>
      <c r="ANV89" s="48"/>
      <c r="ANW89" s="48"/>
      <c r="ANX89" s="48"/>
      <c r="ANY89" s="48"/>
      <c r="ANZ89" s="48"/>
      <c r="AOA89" s="48"/>
      <c r="AOB89" s="48"/>
      <c r="AOC89" s="48"/>
      <c r="AOD89" s="48"/>
      <c r="AOE89" s="48"/>
      <c r="AOF89" s="48"/>
      <c r="AOG89" s="48"/>
      <c r="AOH89" s="48"/>
      <c r="AOI89" s="48"/>
      <c r="AOJ89" s="48"/>
      <c r="AOK89" s="48"/>
      <c r="AOL89" s="48"/>
      <c r="AOM89" s="48"/>
      <c r="AON89" s="48"/>
      <c r="AOO89" s="48"/>
      <c r="AOP89" s="48"/>
      <c r="AOQ89" s="48"/>
      <c r="AOR89" s="48"/>
      <c r="AOS89" s="48"/>
      <c r="AOT89" s="48"/>
      <c r="AOU89" s="48"/>
      <c r="AOV89" s="48"/>
      <c r="AOW89" s="48"/>
      <c r="AOX89" s="48"/>
      <c r="AOY89" s="48"/>
      <c r="AOZ89" s="48"/>
      <c r="APA89" s="48"/>
      <c r="APB89" s="48"/>
      <c r="APC89" s="48"/>
      <c r="APD89" s="48"/>
      <c r="APE89" s="48"/>
      <c r="APF89" s="48"/>
      <c r="APG89" s="48"/>
      <c r="APH89" s="48"/>
      <c r="API89" s="48"/>
      <c r="APJ89" s="48"/>
      <c r="APK89" s="48"/>
      <c r="APL89" s="48"/>
      <c r="APM89" s="48"/>
      <c r="APN89" s="48"/>
      <c r="APO89" s="48"/>
      <c r="APP89" s="48"/>
      <c r="APQ89" s="48"/>
      <c r="APR89" s="48"/>
      <c r="APS89" s="48"/>
      <c r="APT89" s="48"/>
      <c r="APU89" s="48"/>
      <c r="APV89" s="48"/>
      <c r="APW89" s="48"/>
      <c r="APX89" s="48"/>
      <c r="APY89" s="48"/>
      <c r="APZ89" s="48"/>
      <c r="AQA89" s="48"/>
      <c r="AQB89" s="48"/>
      <c r="AQC89" s="48"/>
      <c r="AQD89" s="48"/>
      <c r="AQE89" s="48"/>
      <c r="AQF89" s="48"/>
      <c r="AQG89" s="48"/>
      <c r="AQH89" s="48"/>
      <c r="AQI89" s="48"/>
      <c r="AQJ89" s="48"/>
      <c r="AQK89" s="48"/>
      <c r="AQL89" s="48"/>
      <c r="AQM89" s="48"/>
      <c r="AQN89" s="48"/>
      <c r="AQO89" s="48"/>
      <c r="AQP89" s="48"/>
      <c r="AQQ89" s="48"/>
      <c r="AQR89" s="48"/>
      <c r="AQS89" s="48"/>
      <c r="AQT89" s="48"/>
      <c r="AQU89" s="48"/>
      <c r="AQV89" s="48"/>
      <c r="AQW89" s="48"/>
      <c r="AQX89" s="48"/>
      <c r="AQY89" s="48"/>
      <c r="AQZ89" s="48"/>
      <c r="ARA89" s="48"/>
      <c r="ARB89" s="48"/>
      <c r="ARC89" s="48"/>
      <c r="ARD89" s="48"/>
      <c r="ARE89" s="48"/>
      <c r="ARF89" s="48"/>
      <c r="ARG89" s="48"/>
      <c r="ARH89" s="48"/>
      <c r="ARI89" s="48"/>
      <c r="ARJ89" s="48"/>
      <c r="ARK89" s="48"/>
      <c r="ARL89" s="48"/>
      <c r="ARM89" s="48"/>
      <c r="ARN89" s="48"/>
      <c r="ARO89" s="48"/>
      <c r="ARP89" s="48"/>
      <c r="ARQ89" s="48"/>
      <c r="ARR89" s="48"/>
      <c r="ARS89" s="48"/>
      <c r="ART89" s="48"/>
      <c r="ARU89" s="48"/>
      <c r="ARV89" s="48"/>
      <c r="ARW89" s="48"/>
      <c r="ARX89" s="48"/>
      <c r="ARY89" s="48"/>
      <c r="ARZ89" s="48"/>
      <c r="ASA89" s="48"/>
      <c r="ASB89" s="48"/>
      <c r="ASC89" s="48"/>
      <c r="ASD89" s="48"/>
      <c r="ASE89" s="48"/>
      <c r="ASF89" s="48"/>
      <c r="ASG89" s="48"/>
      <c r="ASH89" s="48"/>
      <c r="ASI89" s="48"/>
      <c r="ASJ89" s="48"/>
      <c r="ASK89" s="48"/>
      <c r="ASL89" s="48"/>
      <c r="ASM89" s="48"/>
      <c r="ASN89" s="48"/>
      <c r="ASO89" s="48"/>
      <c r="ASP89" s="48"/>
      <c r="ASQ89" s="48"/>
      <c r="ASR89" s="48"/>
      <c r="ASS89" s="48"/>
      <c r="AST89" s="48"/>
      <c r="ASU89" s="48"/>
      <c r="ASV89" s="48"/>
      <c r="ASW89" s="48"/>
      <c r="ASX89" s="48"/>
      <c r="ASY89" s="48"/>
      <c r="ASZ89" s="48"/>
      <c r="ATA89" s="48"/>
      <c r="ATB89" s="48"/>
      <c r="ATC89" s="48"/>
      <c r="ATD89" s="48"/>
      <c r="ATE89" s="48"/>
      <c r="ATF89" s="48"/>
      <c r="ATG89" s="48"/>
      <c r="ATH89" s="48"/>
      <c r="ATI89" s="48"/>
      <c r="ATJ89" s="48"/>
      <c r="ATK89" s="48"/>
      <c r="ATL89" s="48"/>
      <c r="ATM89" s="48"/>
      <c r="ATN89" s="48"/>
      <c r="ATO89" s="48"/>
      <c r="ATP89" s="48"/>
      <c r="ATQ89" s="48"/>
      <c r="ATR89" s="48"/>
      <c r="ATS89" s="48"/>
      <c r="ATT89" s="48"/>
      <c r="ATU89" s="48"/>
      <c r="ATV89" s="48"/>
      <c r="ATW89" s="48"/>
      <c r="ATX89" s="48"/>
      <c r="ATY89" s="48"/>
      <c r="ATZ89" s="48"/>
      <c r="AUA89" s="48"/>
      <c r="AUB89" s="48"/>
      <c r="AUC89" s="48"/>
      <c r="AUD89" s="48"/>
      <c r="AUE89" s="48"/>
      <c r="AUF89" s="48"/>
      <c r="AUG89" s="48"/>
      <c r="AUH89" s="48"/>
      <c r="AUI89" s="48"/>
      <c r="AUJ89" s="48"/>
      <c r="AUK89" s="48"/>
      <c r="AUL89" s="48"/>
      <c r="AUM89" s="48"/>
      <c r="AUN89" s="48"/>
      <c r="AUO89" s="48"/>
      <c r="AUP89" s="48"/>
      <c r="AUQ89" s="48"/>
      <c r="AUR89" s="48"/>
      <c r="AUS89" s="48"/>
      <c r="AUT89" s="48"/>
      <c r="AUU89" s="48"/>
      <c r="AUV89" s="48"/>
      <c r="AUW89" s="48"/>
      <c r="AUX89" s="48"/>
      <c r="AUY89" s="48"/>
      <c r="AUZ89" s="48"/>
      <c r="AVA89" s="48"/>
      <c r="AVB89" s="48"/>
      <c r="AVC89" s="48"/>
      <c r="AVD89" s="48"/>
      <c r="AVE89" s="48"/>
      <c r="AVF89" s="48"/>
      <c r="AVG89" s="48"/>
      <c r="AVH89" s="48"/>
      <c r="AVI89" s="48"/>
      <c r="AVJ89" s="48"/>
      <c r="AVK89" s="48"/>
      <c r="AVL89" s="48"/>
      <c r="AVM89" s="48"/>
      <c r="AVN89" s="48"/>
      <c r="AVO89" s="48"/>
      <c r="AVP89" s="48"/>
      <c r="AVQ89" s="48"/>
      <c r="AVR89" s="48"/>
      <c r="AVS89" s="48"/>
      <c r="AVT89" s="48"/>
      <c r="AVU89" s="48"/>
      <c r="AVV89" s="48"/>
      <c r="AVW89" s="48"/>
      <c r="AVX89" s="48"/>
      <c r="AVY89" s="48"/>
      <c r="AVZ89" s="48"/>
      <c r="AWA89" s="48"/>
      <c r="AWB89" s="48"/>
      <c r="AWC89" s="48"/>
      <c r="AWD89" s="48"/>
      <c r="AWE89" s="48"/>
      <c r="AWF89" s="48"/>
      <c r="AWG89" s="48"/>
      <c r="AWH89" s="48"/>
      <c r="AWI89" s="48"/>
      <c r="AWJ89" s="48"/>
      <c r="AWK89" s="48"/>
      <c r="AWL89" s="48"/>
      <c r="AWM89" s="48"/>
      <c r="AWN89" s="48"/>
      <c r="AWO89" s="48"/>
      <c r="AWP89" s="48"/>
      <c r="AWQ89" s="48"/>
      <c r="AWR89" s="48"/>
      <c r="AWS89" s="48"/>
      <c r="AWT89" s="48"/>
      <c r="AWU89" s="48"/>
      <c r="AWV89" s="48"/>
      <c r="AWW89" s="48"/>
      <c r="AWX89" s="48"/>
      <c r="AWY89" s="48"/>
      <c r="AWZ89" s="48"/>
      <c r="AXA89" s="48"/>
      <c r="AXB89" s="48"/>
      <c r="AXC89" s="48"/>
      <c r="AXD89" s="48"/>
      <c r="AXE89" s="48"/>
      <c r="AXF89" s="48"/>
      <c r="AXG89" s="48"/>
      <c r="AXH89" s="48"/>
      <c r="AXI89" s="48"/>
      <c r="AXJ89" s="48"/>
      <c r="AXK89" s="48"/>
      <c r="AXL89" s="48"/>
      <c r="AXM89" s="48"/>
      <c r="AXN89" s="48"/>
      <c r="AXO89" s="48"/>
      <c r="AXP89" s="48"/>
      <c r="AXQ89" s="48"/>
      <c r="AXR89" s="48"/>
      <c r="AXS89" s="48"/>
      <c r="AXT89" s="48"/>
      <c r="AXU89" s="48"/>
      <c r="AXV89" s="48"/>
      <c r="AXW89" s="48"/>
      <c r="AXX89" s="48"/>
      <c r="AXY89" s="48"/>
      <c r="AXZ89" s="48"/>
      <c r="AYA89" s="48"/>
      <c r="AYB89" s="48"/>
      <c r="AYC89" s="48"/>
      <c r="AYD89" s="48"/>
      <c r="AYE89" s="48"/>
      <c r="AYF89" s="48"/>
      <c r="AYG89" s="48"/>
      <c r="AYH89" s="48"/>
      <c r="AYI89" s="48"/>
      <c r="AYJ89" s="48"/>
      <c r="AYK89" s="48"/>
      <c r="AYL89" s="48"/>
      <c r="AYM89" s="48"/>
      <c r="AYN89" s="48"/>
      <c r="AYO89" s="48"/>
      <c r="AYP89" s="48"/>
      <c r="AYQ89" s="48"/>
      <c r="AYR89" s="48"/>
      <c r="AYS89" s="48"/>
      <c r="AYT89" s="48"/>
      <c r="AYU89" s="48"/>
      <c r="AYV89" s="48"/>
      <c r="AYW89" s="48"/>
      <c r="AYX89" s="48"/>
      <c r="AYY89" s="48"/>
      <c r="AYZ89" s="48"/>
      <c r="AZA89" s="48"/>
      <c r="AZB89" s="48"/>
      <c r="AZC89" s="48"/>
      <c r="AZD89" s="48"/>
      <c r="AZE89" s="48"/>
      <c r="AZF89" s="48"/>
      <c r="AZG89" s="48"/>
      <c r="AZH89" s="48"/>
      <c r="AZI89" s="48"/>
      <c r="AZJ89" s="48"/>
      <c r="AZK89" s="48"/>
      <c r="AZL89" s="48"/>
      <c r="AZM89" s="48"/>
      <c r="AZN89" s="48"/>
      <c r="AZO89" s="48"/>
      <c r="AZP89" s="48"/>
      <c r="AZQ89" s="48"/>
      <c r="AZR89" s="48"/>
      <c r="AZS89" s="48"/>
      <c r="AZT89" s="48"/>
      <c r="AZU89" s="48"/>
      <c r="AZV89" s="48"/>
      <c r="AZW89" s="48"/>
      <c r="AZX89" s="48"/>
      <c r="AZY89" s="48"/>
      <c r="AZZ89" s="48"/>
      <c r="BAA89" s="48"/>
      <c r="BAB89" s="48"/>
      <c r="BAC89" s="48"/>
      <c r="BAD89" s="48"/>
      <c r="BAE89" s="48"/>
      <c r="BAF89" s="48"/>
      <c r="BAG89" s="48"/>
      <c r="BAH89" s="48"/>
      <c r="BAI89" s="48"/>
      <c r="BAJ89" s="48"/>
      <c r="BAK89" s="48"/>
      <c r="BAL89" s="48"/>
      <c r="BAM89" s="48"/>
      <c r="BAN89" s="48"/>
      <c r="BAO89" s="48"/>
      <c r="BAP89" s="48"/>
      <c r="BAQ89" s="48"/>
      <c r="BAR89" s="48"/>
      <c r="BAS89" s="48"/>
      <c r="BAT89" s="48"/>
      <c r="BAU89" s="48"/>
      <c r="BAV89" s="48"/>
      <c r="BAW89" s="48"/>
      <c r="BAX89" s="48"/>
      <c r="BAY89" s="48"/>
      <c r="BAZ89" s="48"/>
      <c r="BBA89" s="48"/>
      <c r="BBB89" s="48"/>
      <c r="BBC89" s="48"/>
      <c r="BBD89" s="48"/>
      <c r="BBE89" s="48"/>
      <c r="BBF89" s="48"/>
      <c r="BBG89" s="48"/>
      <c r="BBH89" s="48"/>
      <c r="BBI89" s="48"/>
      <c r="BBJ89" s="48"/>
      <c r="BBK89" s="48"/>
      <c r="BBL89" s="48"/>
      <c r="BBM89" s="48"/>
      <c r="BBN89" s="48"/>
      <c r="BBO89" s="48"/>
      <c r="BBP89" s="48"/>
      <c r="BBQ89" s="48"/>
      <c r="BBR89" s="48"/>
      <c r="BBS89" s="48"/>
      <c r="BBT89" s="48"/>
      <c r="BBU89" s="48"/>
      <c r="BBV89" s="48"/>
      <c r="BBW89" s="48"/>
      <c r="BBX89" s="48"/>
      <c r="BBY89" s="48"/>
      <c r="BBZ89" s="48"/>
      <c r="BCA89" s="48"/>
      <c r="BCB89" s="48"/>
      <c r="BCC89" s="48"/>
      <c r="BCD89" s="48"/>
      <c r="BCE89" s="48"/>
      <c r="BCF89" s="48"/>
      <c r="BCG89" s="48"/>
      <c r="BCH89" s="48"/>
      <c r="BCI89" s="48"/>
      <c r="BCJ89" s="48"/>
      <c r="BCK89" s="48"/>
      <c r="BCL89" s="48"/>
      <c r="BCM89" s="48"/>
      <c r="BCN89" s="48"/>
      <c r="BCO89" s="48"/>
      <c r="BCP89" s="48"/>
      <c r="BCQ89" s="48"/>
      <c r="BCR89" s="48"/>
      <c r="BCS89" s="48"/>
      <c r="BCT89" s="48"/>
      <c r="BCU89" s="48"/>
      <c r="BCV89" s="48"/>
      <c r="BCW89" s="48"/>
      <c r="BCX89" s="48"/>
      <c r="BCY89" s="48"/>
      <c r="BCZ89" s="48"/>
      <c r="BDA89" s="48"/>
      <c r="BDB89" s="48"/>
      <c r="BDC89" s="48"/>
      <c r="BDD89" s="48"/>
      <c r="BDE89" s="48"/>
      <c r="BDF89" s="48"/>
      <c r="BDG89" s="48"/>
      <c r="BDH89" s="48"/>
      <c r="BDI89" s="48"/>
      <c r="BDJ89" s="48"/>
      <c r="BDK89" s="48"/>
      <c r="BDL89" s="48"/>
      <c r="BDM89" s="48"/>
      <c r="BDN89" s="48"/>
      <c r="BDO89" s="48"/>
      <c r="BDP89" s="48"/>
      <c r="BDQ89" s="48"/>
      <c r="BDR89" s="48"/>
      <c r="BDS89" s="48"/>
      <c r="BDT89" s="48"/>
      <c r="BDU89" s="48"/>
      <c r="BDV89" s="48"/>
      <c r="BDW89" s="48"/>
      <c r="BDX89" s="48"/>
      <c r="BDY89" s="48"/>
      <c r="BDZ89" s="48"/>
      <c r="BEA89" s="48"/>
      <c r="BEB89" s="48"/>
      <c r="BEC89" s="48"/>
      <c r="BED89" s="48"/>
      <c r="BEE89" s="48"/>
      <c r="BEF89" s="48"/>
      <c r="BEG89" s="48"/>
      <c r="BEH89" s="48"/>
      <c r="BEI89" s="48"/>
      <c r="BEJ89" s="48"/>
      <c r="BEK89" s="48"/>
      <c r="BEL89" s="48"/>
      <c r="BEM89" s="48"/>
      <c r="BEN89" s="48"/>
      <c r="BEO89" s="48"/>
      <c r="BEP89" s="48"/>
      <c r="BEQ89" s="48"/>
      <c r="BER89" s="48"/>
      <c r="BES89" s="48"/>
      <c r="BET89" s="48"/>
      <c r="BEU89" s="48"/>
      <c r="BEV89" s="48"/>
      <c r="BEW89" s="48"/>
      <c r="BEX89" s="48"/>
      <c r="BEY89" s="48"/>
      <c r="BEZ89" s="48"/>
      <c r="BFA89" s="48"/>
      <c r="BFB89" s="48"/>
      <c r="BFC89" s="48"/>
      <c r="BFD89" s="48"/>
      <c r="BFE89" s="48"/>
      <c r="BFF89" s="48"/>
      <c r="BFG89" s="48"/>
      <c r="BFH89" s="48"/>
      <c r="BFI89" s="48"/>
      <c r="BFJ89" s="48"/>
      <c r="BFK89" s="48"/>
      <c r="BFL89" s="48"/>
      <c r="BFM89" s="48"/>
      <c r="BFN89" s="48"/>
      <c r="BFO89" s="48"/>
      <c r="BFP89" s="48"/>
      <c r="BFQ89" s="48"/>
      <c r="BFR89" s="48"/>
      <c r="BFS89" s="48"/>
      <c r="BFT89" s="48"/>
      <c r="BFU89" s="48"/>
      <c r="BFV89" s="48"/>
      <c r="BFW89" s="48"/>
      <c r="BFX89" s="48"/>
      <c r="BFY89" s="48"/>
      <c r="BFZ89" s="48"/>
      <c r="BGA89" s="48"/>
      <c r="BGB89" s="48"/>
      <c r="BGC89" s="48"/>
      <c r="BGD89" s="48"/>
      <c r="BGE89" s="48"/>
      <c r="BGF89" s="48"/>
      <c r="BGG89" s="48"/>
      <c r="BGH89" s="48"/>
      <c r="BGI89" s="48"/>
      <c r="BGJ89" s="48"/>
      <c r="BGK89" s="48"/>
      <c r="BGL89" s="48"/>
      <c r="BGM89" s="48"/>
      <c r="BGN89" s="48"/>
      <c r="BGO89" s="48"/>
      <c r="BGP89" s="48"/>
      <c r="BGQ89" s="48"/>
      <c r="BGR89" s="48"/>
      <c r="BGS89" s="48"/>
      <c r="BGT89" s="48"/>
      <c r="BGU89" s="48"/>
      <c r="BGV89" s="48"/>
      <c r="BGW89" s="48"/>
      <c r="BGX89" s="48"/>
      <c r="BGY89" s="48"/>
      <c r="BGZ89" s="48"/>
      <c r="BHA89" s="48"/>
      <c r="BHB89" s="48"/>
      <c r="BHC89" s="48"/>
      <c r="BHD89" s="48"/>
      <c r="BHE89" s="48"/>
      <c r="BHF89" s="48"/>
      <c r="BHG89" s="48"/>
      <c r="BHH89" s="48"/>
      <c r="BHI89" s="48"/>
      <c r="BHJ89" s="48"/>
      <c r="BHK89" s="48"/>
      <c r="BHL89" s="48"/>
      <c r="BHM89" s="48"/>
      <c r="BHN89" s="48"/>
      <c r="BHO89" s="48"/>
      <c r="BHP89" s="48"/>
      <c r="BHQ89" s="48"/>
      <c r="BHR89" s="48"/>
      <c r="BHS89" s="48"/>
      <c r="BHT89" s="48"/>
      <c r="BHU89" s="48"/>
      <c r="BHV89" s="48"/>
      <c r="BHW89" s="48"/>
      <c r="BHX89" s="48"/>
      <c r="BHY89" s="48"/>
      <c r="BHZ89" s="48"/>
      <c r="BIA89" s="48"/>
      <c r="BIB89" s="48"/>
      <c r="BIC89" s="48"/>
      <c r="BID89" s="48"/>
      <c r="BIE89" s="48"/>
      <c r="BIF89" s="48"/>
      <c r="BIG89" s="48"/>
      <c r="BIH89" s="48"/>
      <c r="BII89" s="48"/>
      <c r="BIJ89" s="48"/>
      <c r="BIK89" s="48"/>
      <c r="BIL89" s="48"/>
      <c r="BIM89" s="48"/>
      <c r="BIN89" s="48"/>
      <c r="BIO89" s="48"/>
      <c r="BIP89" s="48"/>
      <c r="BIQ89" s="48"/>
      <c r="BIR89" s="48"/>
      <c r="BIS89" s="48"/>
      <c r="BIT89" s="48"/>
      <c r="BIU89" s="48"/>
      <c r="BIV89" s="48"/>
      <c r="BIW89" s="48"/>
      <c r="BIX89" s="48"/>
      <c r="BIY89" s="48"/>
      <c r="BIZ89" s="48"/>
      <c r="BJA89" s="48"/>
      <c r="BJB89" s="48"/>
      <c r="BJC89" s="48"/>
      <c r="BJD89" s="48"/>
      <c r="BJE89" s="48"/>
      <c r="BJF89" s="48"/>
      <c r="BJG89" s="48"/>
      <c r="BJH89" s="48"/>
      <c r="BJI89" s="48"/>
      <c r="BJJ89" s="48"/>
      <c r="BJK89" s="48"/>
      <c r="BJL89" s="48"/>
      <c r="BJM89" s="48"/>
      <c r="BJN89" s="48"/>
      <c r="BJO89" s="48"/>
      <c r="BJP89" s="48"/>
      <c r="BJQ89" s="48"/>
      <c r="BJR89" s="48"/>
      <c r="BJS89" s="48"/>
      <c r="BJT89" s="48"/>
      <c r="BJU89" s="48"/>
      <c r="BJV89" s="48"/>
      <c r="BJW89" s="48"/>
      <c r="BJX89" s="48"/>
      <c r="BJY89" s="48"/>
      <c r="BJZ89" s="48"/>
      <c r="BKA89" s="48"/>
      <c r="BKB89" s="48"/>
      <c r="BKC89" s="48"/>
      <c r="BKD89" s="48"/>
      <c r="BKE89" s="48"/>
      <c r="BKF89" s="48"/>
      <c r="BKG89" s="48"/>
      <c r="BKH89" s="48"/>
      <c r="BKI89" s="48"/>
      <c r="BKJ89" s="48"/>
      <c r="BKK89" s="48"/>
      <c r="BKL89" s="48"/>
      <c r="BKM89" s="48"/>
      <c r="BKN89" s="48"/>
      <c r="BKO89" s="48"/>
      <c r="BKP89" s="48"/>
      <c r="BKQ89" s="48"/>
      <c r="BKR89" s="48"/>
      <c r="BKS89" s="48"/>
      <c r="BKT89" s="48"/>
      <c r="BKU89" s="48"/>
      <c r="BKV89" s="48"/>
      <c r="BKW89" s="48"/>
      <c r="BKX89" s="48"/>
      <c r="BKY89" s="48"/>
      <c r="BKZ89" s="48"/>
      <c r="BLA89" s="48"/>
      <c r="BLB89" s="48"/>
      <c r="BLC89" s="48"/>
      <c r="BLD89" s="48"/>
      <c r="BLE89" s="48"/>
      <c r="BLF89" s="48"/>
      <c r="BLG89" s="48"/>
      <c r="BLH89" s="48"/>
      <c r="BLI89" s="48"/>
      <c r="BLJ89" s="48"/>
      <c r="BLK89" s="48"/>
      <c r="BLL89" s="48"/>
      <c r="BLM89" s="48"/>
      <c r="BLN89" s="48"/>
      <c r="BLO89" s="48"/>
      <c r="BLP89" s="48"/>
      <c r="BLQ89" s="48"/>
      <c r="BLR89" s="48"/>
      <c r="BLS89" s="48"/>
      <c r="BLT89" s="48"/>
      <c r="BLU89" s="48"/>
      <c r="BLV89" s="48"/>
      <c r="BLW89" s="48"/>
      <c r="BLX89" s="48"/>
      <c r="BLY89" s="48"/>
      <c r="BLZ89" s="48"/>
      <c r="BMA89" s="48"/>
      <c r="BMB89" s="48"/>
      <c r="BMC89" s="48"/>
      <c r="BMD89" s="48"/>
      <c r="BME89" s="48"/>
      <c r="BMF89" s="48"/>
      <c r="BMG89" s="48"/>
      <c r="BMH89" s="48"/>
      <c r="BMI89" s="48"/>
      <c r="BMJ89" s="48"/>
      <c r="BMK89" s="48"/>
      <c r="BML89" s="48"/>
      <c r="BMM89" s="48"/>
      <c r="BMN89" s="48"/>
      <c r="BMO89" s="48"/>
      <c r="BMP89" s="48"/>
      <c r="BMQ89" s="48"/>
      <c r="BMR89" s="48"/>
      <c r="BMS89" s="48"/>
      <c r="BMT89" s="48"/>
      <c r="BMU89" s="48"/>
      <c r="BMV89" s="48"/>
      <c r="BMW89" s="48"/>
      <c r="BMX89" s="48"/>
      <c r="BMY89" s="48"/>
      <c r="BMZ89" s="48"/>
      <c r="BNA89" s="48"/>
      <c r="BNB89" s="48"/>
      <c r="BNC89" s="48"/>
      <c r="BND89" s="48"/>
      <c r="BNE89" s="48"/>
      <c r="BNF89" s="48"/>
      <c r="BNG89" s="48"/>
      <c r="BNH89" s="48"/>
      <c r="BNI89" s="48"/>
      <c r="BNJ89" s="48"/>
      <c r="BNK89" s="48"/>
      <c r="BNL89" s="48"/>
      <c r="BNM89" s="48"/>
      <c r="BNN89" s="48"/>
      <c r="BNO89" s="48"/>
      <c r="BNP89" s="48"/>
      <c r="BNQ89" s="48"/>
      <c r="BNR89" s="48"/>
      <c r="BNS89" s="48"/>
      <c r="BNT89" s="48"/>
      <c r="BNU89" s="48"/>
      <c r="BNV89" s="48"/>
      <c r="BNW89" s="48"/>
      <c r="BNX89" s="48"/>
      <c r="BNY89" s="48"/>
      <c r="BNZ89" s="48"/>
      <c r="BOA89" s="48"/>
      <c r="BOB89" s="48"/>
      <c r="BOC89" s="48"/>
      <c r="BOD89" s="48"/>
      <c r="BOE89" s="48"/>
      <c r="BOF89" s="48"/>
      <c r="BOG89" s="48"/>
      <c r="BOH89" s="48"/>
      <c r="BOI89" s="48"/>
      <c r="BOJ89" s="48"/>
      <c r="BOK89" s="48"/>
      <c r="BOL89" s="48"/>
      <c r="BOM89" s="48"/>
      <c r="BON89" s="48"/>
      <c r="BOO89" s="48"/>
      <c r="BOP89" s="48"/>
      <c r="BOQ89" s="48"/>
      <c r="BOR89" s="48"/>
      <c r="BOS89" s="48"/>
      <c r="BOT89" s="48"/>
      <c r="BOU89" s="48"/>
      <c r="BOV89" s="48"/>
      <c r="BOW89" s="48"/>
      <c r="BOX89" s="48"/>
      <c r="BOY89" s="48"/>
      <c r="BOZ89" s="48"/>
      <c r="BPA89" s="48"/>
      <c r="BPB89" s="48"/>
      <c r="BPC89" s="48"/>
      <c r="BPD89" s="48"/>
      <c r="BPE89" s="48"/>
      <c r="BPF89" s="48"/>
      <c r="BPG89" s="48"/>
      <c r="BPH89" s="48"/>
      <c r="BPI89" s="48"/>
      <c r="BPJ89" s="48"/>
      <c r="BPK89" s="48"/>
      <c r="BPL89" s="48"/>
      <c r="BPM89" s="48"/>
      <c r="BPN89" s="48"/>
      <c r="BPO89" s="48"/>
      <c r="BPP89" s="48"/>
      <c r="BPQ89" s="48"/>
      <c r="BPR89" s="48"/>
      <c r="BPS89" s="48"/>
      <c r="BPT89" s="48"/>
      <c r="BPU89" s="48"/>
      <c r="BPV89" s="48"/>
      <c r="BPW89" s="48"/>
      <c r="BPX89" s="48"/>
      <c r="BPY89" s="48"/>
      <c r="BPZ89" s="48"/>
      <c r="BQA89" s="48"/>
      <c r="BQB89" s="48"/>
      <c r="BQC89" s="48"/>
      <c r="BQD89" s="48"/>
      <c r="BQE89" s="48"/>
      <c r="BQF89" s="48"/>
      <c r="BQG89" s="48"/>
      <c r="BQH89" s="48"/>
      <c r="BQI89" s="48"/>
      <c r="BQJ89" s="48"/>
      <c r="BQK89" s="48"/>
      <c r="BQL89" s="48"/>
      <c r="BQM89" s="48"/>
      <c r="BQN89" s="48"/>
      <c r="BQO89" s="48"/>
      <c r="BQP89" s="48"/>
      <c r="BQQ89" s="48"/>
      <c r="BQR89" s="48"/>
      <c r="BQS89" s="48"/>
      <c r="BQT89" s="48"/>
      <c r="BQU89" s="48"/>
      <c r="BQV89" s="48"/>
      <c r="BQW89" s="48"/>
      <c r="BQX89" s="48"/>
      <c r="BQY89" s="48"/>
      <c r="BQZ89" s="48"/>
      <c r="BRA89" s="48"/>
      <c r="BRB89" s="48"/>
      <c r="BRC89" s="48"/>
      <c r="BRD89" s="48"/>
      <c r="BRE89" s="48"/>
      <c r="BRF89" s="48"/>
      <c r="BRG89" s="48"/>
      <c r="BRH89" s="48"/>
      <c r="BRI89" s="48"/>
      <c r="BRJ89" s="48"/>
      <c r="BRK89" s="48"/>
      <c r="BRL89" s="48"/>
      <c r="BRM89" s="48"/>
      <c r="BRN89" s="48"/>
      <c r="BRO89" s="48"/>
      <c r="BRP89" s="48"/>
      <c r="BRQ89" s="48"/>
      <c r="BRR89" s="48"/>
      <c r="BRS89" s="48"/>
      <c r="BRT89" s="48"/>
      <c r="BRU89" s="48"/>
      <c r="BRV89" s="48"/>
      <c r="BRW89" s="48"/>
      <c r="BRX89" s="48"/>
      <c r="BRY89" s="48"/>
      <c r="BRZ89" s="48"/>
      <c r="BSA89" s="48"/>
      <c r="BSB89" s="48"/>
      <c r="BSC89" s="48"/>
      <c r="BSD89" s="48"/>
      <c r="BSE89" s="48"/>
      <c r="BSF89" s="48"/>
      <c r="BSG89" s="48"/>
      <c r="BSH89" s="48"/>
      <c r="BSI89" s="48"/>
      <c r="BSJ89" s="48"/>
      <c r="BSK89" s="48"/>
      <c r="BSL89" s="48"/>
      <c r="BSM89" s="48"/>
      <c r="BSN89" s="48"/>
      <c r="BSO89" s="48"/>
      <c r="BSP89" s="48"/>
      <c r="BSQ89" s="48"/>
      <c r="BSR89" s="48"/>
      <c r="BSS89" s="48"/>
      <c r="BST89" s="48"/>
      <c r="BSU89" s="48"/>
      <c r="BSV89" s="48"/>
      <c r="BSW89" s="48"/>
      <c r="BSX89" s="48"/>
      <c r="BSY89" s="48"/>
      <c r="BSZ89" s="48"/>
      <c r="BTA89" s="48"/>
      <c r="BTB89" s="48"/>
      <c r="BTC89" s="48"/>
      <c r="BTD89" s="48"/>
      <c r="BTE89" s="48"/>
      <c r="BTF89" s="48"/>
      <c r="BTG89" s="48"/>
      <c r="BTH89" s="48"/>
      <c r="BTI89" s="48"/>
      <c r="BTJ89" s="48"/>
      <c r="BTK89" s="48"/>
      <c r="BTL89" s="48"/>
      <c r="BTM89" s="48"/>
      <c r="BTN89" s="48"/>
      <c r="BTO89" s="48"/>
      <c r="BTP89" s="48"/>
      <c r="BTQ89" s="48"/>
      <c r="BTR89" s="48"/>
      <c r="BTS89" s="48"/>
      <c r="BTT89" s="48"/>
      <c r="BTU89" s="48"/>
      <c r="BTV89" s="48"/>
      <c r="BTW89" s="48"/>
      <c r="BTX89" s="48"/>
      <c r="BTY89" s="48"/>
      <c r="BTZ89" s="48"/>
      <c r="BUA89" s="48"/>
      <c r="BUB89" s="48"/>
      <c r="BUC89" s="48"/>
      <c r="BUD89" s="48"/>
      <c r="BUE89" s="48"/>
      <c r="BUF89" s="48"/>
      <c r="BUG89" s="48"/>
      <c r="BUH89" s="48"/>
      <c r="BUI89" s="48"/>
      <c r="BUJ89" s="48"/>
      <c r="BUK89" s="48"/>
      <c r="BUL89" s="48"/>
      <c r="BUM89" s="48"/>
      <c r="BUN89" s="48"/>
      <c r="BUO89" s="48"/>
      <c r="BUP89" s="48"/>
      <c r="BUQ89" s="48"/>
      <c r="BUR89" s="48"/>
      <c r="BUS89" s="48"/>
      <c r="BUT89" s="48"/>
      <c r="BUU89" s="48"/>
      <c r="BUV89" s="48"/>
      <c r="BUW89" s="48"/>
      <c r="BUX89" s="48"/>
      <c r="BUY89" s="48"/>
      <c r="BUZ89" s="48"/>
      <c r="BVA89" s="48"/>
      <c r="BVB89" s="48"/>
      <c r="BVC89" s="48"/>
      <c r="BVD89" s="48"/>
      <c r="BVE89" s="48"/>
      <c r="BVF89" s="48"/>
      <c r="BVG89" s="48"/>
      <c r="BVH89" s="48"/>
      <c r="BVI89" s="48"/>
      <c r="BVJ89" s="48"/>
      <c r="BVK89" s="48"/>
      <c r="BVL89" s="48"/>
      <c r="BVM89" s="48"/>
      <c r="BVN89" s="48"/>
      <c r="BVO89" s="48"/>
      <c r="BVP89" s="48"/>
      <c r="BVQ89" s="48"/>
      <c r="BVR89" s="48"/>
      <c r="BVS89" s="48"/>
      <c r="BVT89" s="48"/>
      <c r="BVU89" s="48"/>
      <c r="BVV89" s="48"/>
      <c r="BVW89" s="48"/>
      <c r="BVX89" s="48"/>
      <c r="BVY89" s="48"/>
      <c r="BVZ89" s="48"/>
      <c r="BWA89" s="48"/>
      <c r="BWB89" s="48"/>
      <c r="BWC89" s="48"/>
      <c r="BWD89" s="48"/>
      <c r="BWE89" s="48"/>
      <c r="BWF89" s="48"/>
      <c r="BWG89" s="48"/>
      <c r="BWH89" s="48"/>
      <c r="BWI89" s="48"/>
      <c r="BWJ89" s="48"/>
      <c r="BWK89" s="48"/>
      <c r="BWL89" s="48"/>
      <c r="BWM89" s="48"/>
      <c r="BWN89" s="48"/>
      <c r="BWO89" s="48"/>
      <c r="BWP89" s="48"/>
      <c r="BWQ89" s="48"/>
      <c r="BWR89" s="48"/>
      <c r="BWS89" s="48"/>
      <c r="BWT89" s="48"/>
      <c r="BWU89" s="48"/>
      <c r="BWV89" s="48"/>
      <c r="BWW89" s="48"/>
      <c r="BWX89" s="48"/>
      <c r="BWY89" s="48"/>
      <c r="BWZ89" s="48"/>
      <c r="BXA89" s="48"/>
      <c r="BXB89" s="48"/>
      <c r="BXC89" s="48"/>
      <c r="BXD89" s="48"/>
      <c r="BXE89" s="48"/>
      <c r="BXF89" s="48"/>
      <c r="BXG89" s="48"/>
      <c r="BXH89" s="48"/>
      <c r="BXI89" s="48"/>
      <c r="BXJ89" s="48"/>
      <c r="BXK89" s="48"/>
      <c r="BXL89" s="48"/>
      <c r="BXM89" s="48"/>
      <c r="BXN89" s="48"/>
      <c r="BXO89" s="48"/>
      <c r="BXP89" s="48"/>
      <c r="BXQ89" s="48"/>
      <c r="BXR89" s="48"/>
      <c r="BXS89" s="48"/>
      <c r="BXT89" s="48"/>
      <c r="BXU89" s="48"/>
      <c r="BXV89" s="48"/>
      <c r="BXW89" s="48"/>
      <c r="BXX89" s="48"/>
      <c r="BXY89" s="48"/>
      <c r="BXZ89" s="48"/>
      <c r="BYA89" s="48"/>
      <c r="BYB89" s="48"/>
      <c r="BYC89" s="48"/>
      <c r="BYD89" s="48"/>
      <c r="BYE89" s="48"/>
      <c r="BYF89" s="48"/>
      <c r="BYG89" s="48"/>
      <c r="BYH89" s="48"/>
      <c r="BYI89" s="48"/>
      <c r="BYJ89" s="48"/>
      <c r="BYK89" s="48"/>
      <c r="BYL89" s="48"/>
      <c r="BYM89" s="48"/>
      <c r="BYN89" s="48"/>
      <c r="BYO89" s="48"/>
      <c r="BYP89" s="48"/>
      <c r="BYQ89" s="48"/>
      <c r="BYR89" s="48"/>
      <c r="BYS89" s="48"/>
      <c r="BYT89" s="48"/>
      <c r="BYU89" s="48"/>
      <c r="BYV89" s="48"/>
      <c r="BYW89" s="48"/>
      <c r="BYX89" s="48"/>
      <c r="BYY89" s="48"/>
      <c r="BYZ89" s="48"/>
      <c r="BZA89" s="48"/>
      <c r="BZB89" s="48"/>
      <c r="BZC89" s="48"/>
      <c r="BZD89" s="48"/>
      <c r="BZE89" s="48"/>
      <c r="BZF89" s="48"/>
      <c r="BZG89" s="48"/>
      <c r="BZH89" s="48"/>
      <c r="BZI89" s="48"/>
      <c r="BZJ89" s="48"/>
      <c r="BZK89" s="48"/>
      <c r="BZL89" s="48"/>
      <c r="BZM89" s="48"/>
      <c r="BZN89" s="48"/>
      <c r="BZO89" s="48"/>
      <c r="BZP89" s="48"/>
      <c r="BZQ89" s="48"/>
      <c r="BZR89" s="48"/>
      <c r="BZS89" s="48"/>
      <c r="BZT89" s="48"/>
      <c r="BZU89" s="48"/>
      <c r="BZV89" s="48"/>
      <c r="BZW89" s="48"/>
      <c r="BZX89" s="48"/>
      <c r="BZY89" s="48"/>
      <c r="BZZ89" s="48"/>
      <c r="CAA89" s="48"/>
      <c r="CAB89" s="48"/>
      <c r="CAC89" s="48"/>
      <c r="CAD89" s="48"/>
      <c r="CAE89" s="48"/>
      <c r="CAF89" s="48"/>
      <c r="CAG89" s="48"/>
      <c r="CAH89" s="48"/>
      <c r="CAI89" s="48"/>
      <c r="CAJ89" s="48"/>
      <c r="CAK89" s="48"/>
      <c r="CAL89" s="48"/>
      <c r="CAM89" s="48"/>
      <c r="CAN89" s="48"/>
      <c r="CAO89" s="48"/>
      <c r="CAP89" s="48"/>
      <c r="CAQ89" s="48"/>
      <c r="CAR89" s="48"/>
      <c r="CAS89" s="48"/>
      <c r="CAT89" s="48"/>
      <c r="CAU89" s="48"/>
      <c r="CAV89" s="48"/>
      <c r="CAW89" s="48"/>
      <c r="CAX89" s="48"/>
      <c r="CAY89" s="48"/>
      <c r="CAZ89" s="48"/>
      <c r="CBA89" s="48"/>
      <c r="CBB89" s="48"/>
      <c r="CBC89" s="48"/>
      <c r="CBD89" s="48"/>
      <c r="CBE89" s="48"/>
      <c r="CBF89" s="48"/>
      <c r="CBG89" s="48"/>
      <c r="CBH89" s="48"/>
      <c r="CBI89" s="48"/>
      <c r="CBJ89" s="48"/>
      <c r="CBK89" s="48"/>
      <c r="CBL89" s="48"/>
      <c r="CBM89" s="48"/>
      <c r="CBN89" s="48"/>
      <c r="CBO89" s="48"/>
      <c r="CBP89" s="48"/>
      <c r="CBQ89" s="48"/>
      <c r="CBR89" s="48"/>
      <c r="CBS89" s="48"/>
      <c r="CBT89" s="48"/>
      <c r="CBU89" s="48"/>
      <c r="CBV89" s="48"/>
      <c r="CBW89" s="48"/>
      <c r="CBX89" s="48"/>
      <c r="CBY89" s="48"/>
      <c r="CBZ89" s="48"/>
      <c r="CCA89" s="48"/>
      <c r="CCB89" s="48"/>
      <c r="CCC89" s="48"/>
      <c r="CCD89" s="48"/>
      <c r="CCE89" s="48"/>
      <c r="CCF89" s="48"/>
      <c r="CCG89" s="48"/>
      <c r="CCH89" s="48"/>
      <c r="CCI89" s="48"/>
      <c r="CCJ89" s="48"/>
      <c r="CCK89" s="48"/>
      <c r="CCL89" s="48"/>
      <c r="CCM89" s="48"/>
      <c r="CCN89" s="48"/>
      <c r="CCO89" s="48"/>
      <c r="CCP89" s="48"/>
      <c r="CCQ89" s="48"/>
      <c r="CCR89" s="48"/>
      <c r="CCS89" s="48"/>
      <c r="CCT89" s="48"/>
      <c r="CCU89" s="48"/>
      <c r="CCV89" s="48"/>
      <c r="CCW89" s="48"/>
      <c r="CCX89" s="48"/>
      <c r="CCY89" s="48"/>
      <c r="CCZ89" s="48"/>
      <c r="CDA89" s="48"/>
      <c r="CDB89" s="48"/>
      <c r="CDC89" s="48"/>
      <c r="CDD89" s="48"/>
      <c r="CDE89" s="48"/>
      <c r="CDF89" s="48"/>
      <c r="CDG89" s="48"/>
      <c r="CDH89" s="48"/>
      <c r="CDI89" s="48"/>
      <c r="CDJ89" s="48"/>
      <c r="CDK89" s="48"/>
      <c r="CDL89" s="48"/>
      <c r="CDM89" s="48"/>
      <c r="CDN89" s="48"/>
      <c r="CDO89" s="48"/>
      <c r="CDP89" s="48"/>
      <c r="CDQ89" s="48"/>
      <c r="CDR89" s="48"/>
      <c r="CDS89" s="48"/>
      <c r="CDT89" s="48"/>
      <c r="CDU89" s="48"/>
      <c r="CDV89" s="48"/>
      <c r="CDW89" s="48"/>
      <c r="CDX89" s="48"/>
      <c r="CDY89" s="48"/>
      <c r="CDZ89" s="48"/>
      <c r="CEA89" s="48"/>
      <c r="CEB89" s="48"/>
      <c r="CEC89" s="48"/>
      <c r="CED89" s="48"/>
      <c r="CEE89" s="48"/>
      <c r="CEF89" s="48"/>
      <c r="CEG89" s="48"/>
      <c r="CEH89" s="48"/>
      <c r="CEI89" s="48"/>
      <c r="CEJ89" s="48"/>
      <c r="CEK89" s="48"/>
      <c r="CEL89" s="48"/>
      <c r="CEM89" s="48"/>
      <c r="CEN89" s="48"/>
      <c r="CEO89" s="48"/>
      <c r="CEP89" s="48"/>
      <c r="CEQ89" s="48"/>
      <c r="CER89" s="48"/>
      <c r="CES89" s="48"/>
      <c r="CET89" s="48"/>
      <c r="CEU89" s="48"/>
      <c r="CEV89" s="48"/>
      <c r="CEW89" s="48"/>
      <c r="CEX89" s="48"/>
      <c r="CEY89" s="48"/>
      <c r="CEZ89" s="48"/>
      <c r="CFA89" s="48"/>
      <c r="CFB89" s="48"/>
      <c r="CFC89" s="48"/>
      <c r="CFD89" s="48"/>
      <c r="CFE89" s="48"/>
      <c r="CFF89" s="48"/>
      <c r="CFG89" s="48"/>
      <c r="CFH89" s="48"/>
      <c r="CFI89" s="48"/>
      <c r="CFJ89" s="48"/>
      <c r="CFK89" s="48"/>
      <c r="CFL89" s="48"/>
      <c r="CFM89" s="48"/>
      <c r="CFN89" s="48"/>
      <c r="CFO89" s="48"/>
      <c r="CFP89" s="48"/>
      <c r="CFQ89" s="48"/>
      <c r="CFR89" s="48"/>
      <c r="CFS89" s="48"/>
      <c r="CFT89" s="48"/>
      <c r="CFU89" s="48"/>
      <c r="CFV89" s="48"/>
      <c r="CFW89" s="48"/>
      <c r="CFX89" s="48"/>
      <c r="CFY89" s="48"/>
      <c r="CFZ89" s="48"/>
      <c r="CGA89" s="48"/>
      <c r="CGB89" s="48"/>
      <c r="CGC89" s="48"/>
      <c r="CGD89" s="48"/>
      <c r="CGE89" s="48"/>
      <c r="CGF89" s="48"/>
      <c r="CGG89" s="48"/>
      <c r="CGH89" s="48"/>
      <c r="CGI89" s="48"/>
      <c r="CGJ89" s="48"/>
      <c r="CGK89" s="48"/>
      <c r="CGL89" s="48"/>
      <c r="CGM89" s="48"/>
      <c r="CGN89" s="48"/>
      <c r="CGO89" s="48"/>
      <c r="CGP89" s="48"/>
      <c r="CGQ89" s="48"/>
      <c r="CGR89" s="48"/>
      <c r="CGS89" s="48"/>
      <c r="CGT89" s="48"/>
      <c r="CGU89" s="48"/>
      <c r="CGV89" s="48"/>
      <c r="CGW89" s="48"/>
      <c r="CGX89" s="48"/>
      <c r="CGY89" s="48"/>
      <c r="CGZ89" s="48"/>
      <c r="CHA89" s="48"/>
      <c r="CHB89" s="48"/>
      <c r="CHC89" s="48"/>
      <c r="CHD89" s="48"/>
      <c r="CHE89" s="48"/>
      <c r="CHF89" s="48"/>
      <c r="CHG89" s="48"/>
      <c r="CHH89" s="48"/>
      <c r="CHI89" s="48"/>
      <c r="CHJ89" s="48"/>
      <c r="CHK89" s="48"/>
      <c r="CHL89" s="48"/>
      <c r="CHM89" s="48"/>
      <c r="CHN89" s="48"/>
      <c r="CHO89" s="48"/>
      <c r="CHP89" s="48"/>
      <c r="CHQ89" s="48"/>
      <c r="CHR89" s="48"/>
      <c r="CHS89" s="48"/>
      <c r="CHT89" s="48"/>
      <c r="CHU89" s="48"/>
      <c r="CHV89" s="48"/>
      <c r="CHW89" s="48"/>
      <c r="CHX89" s="48"/>
      <c r="CHY89" s="48"/>
      <c r="CHZ89" s="48"/>
      <c r="CIA89" s="48"/>
      <c r="CIB89" s="48"/>
      <c r="CIC89" s="48"/>
      <c r="CID89" s="48"/>
      <c r="CIE89" s="48"/>
      <c r="CIF89" s="48"/>
      <c r="CIG89" s="48"/>
      <c r="CIH89" s="48"/>
      <c r="CII89" s="48"/>
      <c r="CIJ89" s="48"/>
      <c r="CIK89" s="48"/>
      <c r="CIL89" s="48"/>
      <c r="CIM89" s="48"/>
      <c r="CIN89" s="48"/>
      <c r="CIO89" s="48"/>
      <c r="CIP89" s="48"/>
      <c r="CIQ89" s="48"/>
      <c r="CIR89" s="48"/>
      <c r="CIS89" s="48"/>
      <c r="CIT89" s="48"/>
      <c r="CIU89" s="48"/>
      <c r="CIV89" s="48"/>
      <c r="CIW89" s="48"/>
      <c r="CIX89" s="48"/>
      <c r="CIY89" s="48"/>
      <c r="CIZ89" s="48"/>
      <c r="CJA89" s="48"/>
      <c r="CJB89" s="48"/>
      <c r="CJC89" s="48"/>
      <c r="CJD89" s="48"/>
      <c r="CJE89" s="48"/>
      <c r="CJF89" s="48"/>
      <c r="CJG89" s="48"/>
      <c r="CJH89" s="48"/>
      <c r="CJI89" s="48"/>
      <c r="CJJ89" s="48"/>
      <c r="CJK89" s="48"/>
      <c r="CJL89" s="48"/>
      <c r="CJM89" s="48"/>
      <c r="CJN89" s="48"/>
      <c r="CJO89" s="48"/>
      <c r="CJP89" s="48"/>
      <c r="CJQ89" s="48"/>
      <c r="CJR89" s="48"/>
      <c r="CJS89" s="48"/>
      <c r="CJT89" s="48"/>
      <c r="CJU89" s="48"/>
      <c r="CJV89" s="48"/>
      <c r="CJW89" s="48"/>
      <c r="CJX89" s="48"/>
      <c r="CJY89" s="48"/>
      <c r="CJZ89" s="48"/>
      <c r="CKA89" s="48"/>
      <c r="CKB89" s="48"/>
      <c r="CKC89" s="48"/>
      <c r="CKD89" s="48"/>
      <c r="CKE89" s="48"/>
      <c r="CKF89" s="48"/>
      <c r="CKG89" s="48"/>
      <c r="CKH89" s="48"/>
      <c r="CKI89" s="48"/>
      <c r="CKJ89" s="48"/>
      <c r="CKK89" s="48"/>
      <c r="CKL89" s="48"/>
      <c r="CKM89" s="48"/>
      <c r="CKN89" s="48"/>
      <c r="CKO89" s="48"/>
      <c r="CKP89" s="48"/>
      <c r="CKQ89" s="48"/>
      <c r="CKR89" s="48"/>
      <c r="CKS89" s="48"/>
      <c r="CKT89" s="48"/>
      <c r="CKU89" s="48"/>
      <c r="CKV89" s="48"/>
      <c r="CKW89" s="48"/>
      <c r="CKX89" s="48"/>
      <c r="CKY89" s="48"/>
      <c r="CKZ89" s="48"/>
      <c r="CLA89" s="48"/>
      <c r="CLB89" s="48"/>
      <c r="CLC89" s="48"/>
      <c r="CLD89" s="48"/>
      <c r="CLE89" s="48"/>
      <c r="CLF89" s="48"/>
      <c r="CLG89" s="48"/>
      <c r="CLH89" s="48"/>
      <c r="CLI89" s="48"/>
      <c r="CLJ89" s="48"/>
      <c r="CLK89" s="48"/>
      <c r="CLL89" s="48"/>
      <c r="CLM89" s="48"/>
      <c r="CLN89" s="48"/>
      <c r="CLO89" s="48"/>
      <c r="CLP89" s="48"/>
      <c r="CLQ89" s="48"/>
      <c r="CLR89" s="48"/>
      <c r="CLS89" s="48"/>
      <c r="CLT89" s="48"/>
      <c r="CLU89" s="48"/>
      <c r="CLV89" s="48"/>
      <c r="CLW89" s="48"/>
      <c r="CLX89" s="48"/>
      <c r="CLY89" s="48"/>
      <c r="CLZ89" s="48"/>
      <c r="CMA89" s="48"/>
      <c r="CMB89" s="48"/>
      <c r="CMC89" s="48"/>
      <c r="CMD89" s="48"/>
      <c r="CME89" s="48"/>
      <c r="CMF89" s="48"/>
      <c r="CMG89" s="48"/>
      <c r="CMH89" s="48"/>
      <c r="CMI89" s="48"/>
      <c r="CMJ89" s="48"/>
      <c r="CMK89" s="48"/>
      <c r="CML89" s="48"/>
      <c r="CMM89" s="48"/>
      <c r="CMN89" s="48"/>
      <c r="CMO89" s="48"/>
      <c r="CMP89" s="48"/>
      <c r="CMQ89" s="48"/>
      <c r="CMR89" s="48"/>
      <c r="CMS89" s="48"/>
      <c r="CMT89" s="48"/>
      <c r="CMU89" s="48"/>
      <c r="CMV89" s="48"/>
      <c r="CMW89" s="48"/>
      <c r="CMX89" s="48"/>
      <c r="CMY89" s="48"/>
      <c r="CMZ89" s="48"/>
      <c r="CNA89" s="48"/>
      <c r="CNB89" s="48"/>
      <c r="CNC89" s="48"/>
      <c r="CND89" s="48"/>
      <c r="CNE89" s="48"/>
      <c r="CNF89" s="48"/>
      <c r="CNG89" s="48"/>
      <c r="CNH89" s="48"/>
      <c r="CNI89" s="48"/>
      <c r="CNJ89" s="48"/>
      <c r="CNK89" s="48"/>
      <c r="CNL89" s="48"/>
      <c r="CNM89" s="48"/>
      <c r="CNN89" s="48"/>
      <c r="CNO89" s="48"/>
      <c r="CNP89" s="48"/>
      <c r="CNQ89" s="48"/>
      <c r="CNR89" s="48"/>
      <c r="CNS89" s="48"/>
      <c r="CNT89" s="48"/>
      <c r="CNU89" s="48"/>
      <c r="CNV89" s="48"/>
      <c r="CNW89" s="48"/>
      <c r="CNX89" s="48"/>
      <c r="CNY89" s="48"/>
      <c r="CNZ89" s="48"/>
      <c r="COA89" s="48"/>
      <c r="COB89" s="48"/>
      <c r="COC89" s="48"/>
      <c r="COD89" s="48"/>
      <c r="COE89" s="48"/>
      <c r="COF89" s="48"/>
      <c r="COG89" s="48"/>
      <c r="COH89" s="48"/>
      <c r="COI89" s="48"/>
      <c r="COJ89" s="48"/>
      <c r="COK89" s="48"/>
      <c r="COL89" s="48"/>
      <c r="COM89" s="48"/>
      <c r="CON89" s="48"/>
      <c r="COO89" s="48"/>
      <c r="COP89" s="48"/>
      <c r="COQ89" s="48"/>
      <c r="COR89" s="48"/>
      <c r="COS89" s="48"/>
      <c r="COT89" s="48"/>
      <c r="COU89" s="48"/>
      <c r="COV89" s="48"/>
      <c r="COW89" s="48"/>
      <c r="COX89" s="48"/>
      <c r="COY89" s="48"/>
      <c r="COZ89" s="48"/>
      <c r="CPA89" s="48"/>
      <c r="CPB89" s="48"/>
      <c r="CPC89" s="48"/>
      <c r="CPD89" s="48"/>
      <c r="CPE89" s="48"/>
      <c r="CPF89" s="48"/>
      <c r="CPG89" s="48"/>
      <c r="CPH89" s="48"/>
      <c r="CPI89" s="48"/>
      <c r="CPJ89" s="48"/>
      <c r="CPK89" s="48"/>
      <c r="CPL89" s="48"/>
      <c r="CPM89" s="48"/>
      <c r="CPN89" s="48"/>
      <c r="CPO89" s="48"/>
      <c r="CPP89" s="48"/>
      <c r="CPQ89" s="48"/>
      <c r="CPR89" s="48"/>
      <c r="CPS89" s="48"/>
      <c r="CPT89" s="48"/>
      <c r="CPU89" s="48"/>
      <c r="CPV89" s="48"/>
      <c r="CPW89" s="48"/>
      <c r="CPX89" s="48"/>
      <c r="CPY89" s="48"/>
      <c r="CPZ89" s="48"/>
      <c r="CQA89" s="48"/>
      <c r="CQB89" s="48"/>
      <c r="CQC89" s="48"/>
      <c r="CQD89" s="48"/>
      <c r="CQE89" s="48"/>
      <c r="CQF89" s="48"/>
      <c r="CQG89" s="48"/>
      <c r="CQH89" s="48"/>
      <c r="CQI89" s="48"/>
      <c r="CQJ89" s="48"/>
      <c r="CQK89" s="48"/>
      <c r="CQL89" s="48"/>
      <c r="CQM89" s="48"/>
      <c r="CQN89" s="48"/>
      <c r="CQO89" s="48"/>
      <c r="CQP89" s="48"/>
      <c r="CQQ89" s="48"/>
      <c r="CQR89" s="48"/>
      <c r="CQS89" s="48"/>
      <c r="CQT89" s="48"/>
      <c r="CQU89" s="48"/>
      <c r="CQV89" s="48"/>
      <c r="CQW89" s="48"/>
      <c r="CQX89" s="48"/>
      <c r="CQY89" s="48"/>
      <c r="CQZ89" s="48"/>
      <c r="CRA89" s="48"/>
      <c r="CRB89" s="48"/>
      <c r="CRC89" s="48"/>
      <c r="CRD89" s="48"/>
      <c r="CRE89" s="48"/>
      <c r="CRF89" s="48"/>
      <c r="CRG89" s="48"/>
      <c r="CRH89" s="48"/>
      <c r="CRI89" s="48"/>
      <c r="CRJ89" s="48"/>
      <c r="CRK89" s="48"/>
      <c r="CRL89" s="48"/>
      <c r="CRM89" s="48"/>
      <c r="CRN89" s="48"/>
      <c r="CRO89" s="48"/>
      <c r="CRP89" s="48"/>
      <c r="CRQ89" s="48"/>
      <c r="CRR89" s="48"/>
      <c r="CRS89" s="48"/>
      <c r="CRT89" s="48"/>
      <c r="CRU89" s="48"/>
      <c r="CRV89" s="48"/>
      <c r="CRW89" s="48"/>
      <c r="CRX89" s="48"/>
      <c r="CRY89" s="48"/>
      <c r="CRZ89" s="48"/>
      <c r="CSA89" s="48"/>
      <c r="CSB89" s="48"/>
      <c r="CSC89" s="48"/>
      <c r="CSD89" s="48"/>
      <c r="CSE89" s="48"/>
      <c r="CSF89" s="48"/>
      <c r="CSG89" s="48"/>
      <c r="CSH89" s="48"/>
      <c r="CSI89" s="48"/>
      <c r="CSJ89" s="48"/>
      <c r="CSK89" s="48"/>
      <c r="CSL89" s="48"/>
      <c r="CSM89" s="48"/>
      <c r="CSN89" s="48"/>
      <c r="CSO89" s="48"/>
      <c r="CSP89" s="48"/>
      <c r="CSQ89" s="48"/>
      <c r="CSR89" s="48"/>
      <c r="CSS89" s="48"/>
      <c r="CST89" s="48"/>
      <c r="CSU89" s="48"/>
      <c r="CSV89" s="48"/>
      <c r="CSW89" s="48"/>
      <c r="CSX89" s="48"/>
      <c r="CSY89" s="48"/>
      <c r="CSZ89" s="48"/>
      <c r="CTA89" s="48"/>
      <c r="CTB89" s="48"/>
      <c r="CTC89" s="48"/>
      <c r="CTD89" s="48"/>
      <c r="CTE89" s="48"/>
      <c r="CTF89" s="48"/>
      <c r="CTG89" s="48"/>
      <c r="CTH89" s="48"/>
      <c r="CTI89" s="48"/>
      <c r="CTJ89" s="48"/>
      <c r="CTK89" s="48"/>
      <c r="CTL89" s="48"/>
      <c r="CTM89" s="48"/>
      <c r="CTN89" s="48"/>
      <c r="CTO89" s="48"/>
      <c r="CTP89" s="48"/>
      <c r="CTQ89" s="48"/>
      <c r="CTR89" s="48"/>
      <c r="CTS89" s="48"/>
      <c r="CTT89" s="48"/>
      <c r="CTU89" s="48"/>
      <c r="CTV89" s="48"/>
      <c r="CTW89" s="48"/>
      <c r="CTX89" s="48"/>
      <c r="CTY89" s="48"/>
      <c r="CTZ89" s="48"/>
      <c r="CUA89" s="48"/>
      <c r="CUB89" s="48"/>
      <c r="CUC89" s="48"/>
      <c r="CUD89" s="48"/>
      <c r="CUE89" s="48"/>
      <c r="CUF89" s="48"/>
      <c r="CUG89" s="48"/>
      <c r="CUH89" s="48"/>
      <c r="CUI89" s="48"/>
      <c r="CUJ89" s="48"/>
      <c r="CUK89" s="48"/>
      <c r="CUL89" s="48"/>
      <c r="CUM89" s="48"/>
      <c r="CUN89" s="48"/>
      <c r="CUO89" s="48"/>
      <c r="CUP89" s="48"/>
      <c r="CUQ89" s="48"/>
      <c r="CUR89" s="48"/>
      <c r="CUS89" s="48"/>
      <c r="CUT89" s="48"/>
      <c r="CUU89" s="48"/>
      <c r="CUV89" s="48"/>
      <c r="CUW89" s="48"/>
      <c r="CUX89" s="48"/>
      <c r="CUY89" s="48"/>
      <c r="CUZ89" s="48"/>
      <c r="CVA89" s="48"/>
      <c r="CVB89" s="48"/>
      <c r="CVC89" s="48"/>
      <c r="CVD89" s="48"/>
      <c r="CVE89" s="48"/>
      <c r="CVF89" s="48"/>
      <c r="CVG89" s="48"/>
      <c r="CVH89" s="48"/>
      <c r="CVI89" s="48"/>
      <c r="CVJ89" s="48"/>
      <c r="CVK89" s="48"/>
      <c r="CVL89" s="48"/>
      <c r="CVM89" s="48"/>
      <c r="CVN89" s="48"/>
      <c r="CVO89" s="48"/>
      <c r="CVP89" s="48"/>
      <c r="CVQ89" s="48"/>
      <c r="CVR89" s="48"/>
      <c r="CVS89" s="48"/>
      <c r="CVT89" s="48"/>
      <c r="CVU89" s="48"/>
      <c r="CVV89" s="48"/>
      <c r="CVW89" s="48"/>
      <c r="CVX89" s="48"/>
      <c r="CVY89" s="48"/>
      <c r="CVZ89" s="48"/>
      <c r="CWA89" s="48"/>
      <c r="CWB89" s="48"/>
      <c r="CWC89" s="48"/>
      <c r="CWD89" s="48"/>
      <c r="CWE89" s="48"/>
      <c r="CWF89" s="48"/>
      <c r="CWG89" s="48"/>
      <c r="CWH89" s="48"/>
      <c r="CWI89" s="48"/>
      <c r="CWJ89" s="48"/>
      <c r="CWK89" s="48"/>
      <c r="CWL89" s="48"/>
      <c r="CWM89" s="48"/>
      <c r="CWN89" s="48"/>
      <c r="CWO89" s="48"/>
      <c r="CWP89" s="48"/>
      <c r="CWQ89" s="48"/>
      <c r="CWR89" s="48"/>
      <c r="CWS89" s="48"/>
      <c r="CWT89" s="48"/>
      <c r="CWU89" s="48"/>
      <c r="CWV89" s="48"/>
      <c r="CWW89" s="48"/>
      <c r="CWX89" s="48"/>
      <c r="CWY89" s="48"/>
      <c r="CWZ89" s="48"/>
      <c r="CXA89" s="48"/>
      <c r="CXB89" s="48"/>
      <c r="CXC89" s="48"/>
      <c r="CXD89" s="48"/>
      <c r="CXE89" s="48"/>
      <c r="CXF89" s="48"/>
      <c r="CXG89" s="48"/>
      <c r="CXH89" s="48"/>
      <c r="CXI89" s="48"/>
      <c r="CXJ89" s="48"/>
      <c r="CXK89" s="48"/>
      <c r="CXL89" s="48"/>
      <c r="CXM89" s="48"/>
      <c r="CXN89" s="48"/>
      <c r="CXO89" s="48"/>
      <c r="CXP89" s="48"/>
      <c r="CXQ89" s="48"/>
      <c r="CXR89" s="48"/>
      <c r="CXS89" s="48"/>
      <c r="CXT89" s="48"/>
      <c r="CXU89" s="48"/>
      <c r="CXV89" s="48"/>
      <c r="CXW89" s="48"/>
      <c r="CXX89" s="48"/>
      <c r="CXY89" s="48"/>
      <c r="CXZ89" s="48"/>
      <c r="CYA89" s="48"/>
      <c r="CYB89" s="48"/>
      <c r="CYC89" s="48"/>
      <c r="CYD89" s="48"/>
      <c r="CYE89" s="48"/>
      <c r="CYF89" s="48"/>
      <c r="CYG89" s="48"/>
      <c r="CYH89" s="48"/>
      <c r="CYI89" s="48"/>
      <c r="CYJ89" s="48"/>
      <c r="CYK89" s="48"/>
      <c r="CYL89" s="48"/>
      <c r="CYM89" s="48"/>
      <c r="CYN89" s="48"/>
      <c r="CYO89" s="48"/>
      <c r="CYP89" s="48"/>
      <c r="CYQ89" s="48"/>
      <c r="CYR89" s="48"/>
      <c r="CYS89" s="48"/>
      <c r="CYT89" s="48"/>
      <c r="CYU89" s="48"/>
      <c r="CYV89" s="48"/>
      <c r="CYW89" s="48"/>
      <c r="CYX89" s="48"/>
      <c r="CYY89" s="48"/>
      <c r="CYZ89" s="48"/>
      <c r="CZA89" s="48"/>
      <c r="CZB89" s="48"/>
      <c r="CZC89" s="48"/>
      <c r="CZD89" s="48"/>
      <c r="CZE89" s="48"/>
      <c r="CZF89" s="48"/>
      <c r="CZG89" s="48"/>
      <c r="CZH89" s="48"/>
      <c r="CZI89" s="48"/>
      <c r="CZJ89" s="48"/>
      <c r="CZK89" s="48"/>
      <c r="CZL89" s="48"/>
      <c r="CZM89" s="48"/>
      <c r="CZN89" s="48"/>
      <c r="CZO89" s="48"/>
      <c r="CZP89" s="48"/>
      <c r="CZQ89" s="48"/>
      <c r="CZR89" s="48"/>
      <c r="CZS89" s="48"/>
      <c r="CZT89" s="48"/>
      <c r="CZU89" s="48"/>
      <c r="CZV89" s="48"/>
      <c r="CZW89" s="48"/>
      <c r="CZX89" s="48"/>
      <c r="CZY89" s="48"/>
      <c r="CZZ89" s="48"/>
      <c r="DAA89" s="48"/>
      <c r="DAB89" s="48"/>
      <c r="DAC89" s="48"/>
      <c r="DAD89" s="48"/>
      <c r="DAE89" s="48"/>
      <c r="DAF89" s="48"/>
      <c r="DAG89" s="48"/>
      <c r="DAH89" s="48"/>
      <c r="DAI89" s="48"/>
      <c r="DAJ89" s="48"/>
      <c r="DAK89" s="48"/>
      <c r="DAL89" s="48"/>
      <c r="DAM89" s="48"/>
      <c r="DAN89" s="48"/>
      <c r="DAO89" s="48"/>
      <c r="DAP89" s="48"/>
      <c r="DAQ89" s="48"/>
      <c r="DAR89" s="48"/>
      <c r="DAS89" s="48"/>
      <c r="DAT89" s="48"/>
      <c r="DAU89" s="48"/>
      <c r="DAV89" s="48"/>
      <c r="DAW89" s="48"/>
      <c r="DAX89" s="48"/>
      <c r="DAY89" s="48"/>
      <c r="DAZ89" s="48"/>
      <c r="DBA89" s="48"/>
      <c r="DBB89" s="48"/>
      <c r="DBC89" s="48"/>
      <c r="DBD89" s="48"/>
      <c r="DBE89" s="48"/>
      <c r="DBF89" s="48"/>
      <c r="DBG89" s="48"/>
      <c r="DBH89" s="48"/>
      <c r="DBI89" s="48"/>
      <c r="DBJ89" s="48"/>
      <c r="DBK89" s="48"/>
      <c r="DBL89" s="48"/>
      <c r="DBM89" s="48"/>
      <c r="DBN89" s="48"/>
      <c r="DBO89" s="48"/>
      <c r="DBP89" s="48"/>
      <c r="DBQ89" s="48"/>
      <c r="DBR89" s="48"/>
      <c r="DBS89" s="48"/>
      <c r="DBT89" s="48"/>
      <c r="DBU89" s="48"/>
      <c r="DBV89" s="48"/>
      <c r="DBW89" s="48"/>
      <c r="DBX89" s="48"/>
      <c r="DBY89" s="48"/>
      <c r="DBZ89" s="48"/>
      <c r="DCA89" s="48"/>
      <c r="DCB89" s="48"/>
      <c r="DCC89" s="48"/>
      <c r="DCD89" s="48"/>
      <c r="DCE89" s="48"/>
      <c r="DCF89" s="48"/>
      <c r="DCG89" s="48"/>
      <c r="DCH89" s="48"/>
      <c r="DCI89" s="48"/>
      <c r="DCJ89" s="48"/>
      <c r="DCK89" s="48"/>
      <c r="DCL89" s="48"/>
      <c r="DCM89" s="48"/>
      <c r="DCN89" s="48"/>
      <c r="DCO89" s="48"/>
      <c r="DCP89" s="48"/>
      <c r="DCQ89" s="48"/>
      <c r="DCR89" s="48"/>
      <c r="DCS89" s="48"/>
      <c r="DCT89" s="48"/>
      <c r="DCU89" s="48"/>
      <c r="DCV89" s="48"/>
      <c r="DCW89" s="48"/>
      <c r="DCX89" s="48"/>
      <c r="DCY89" s="48"/>
      <c r="DCZ89" s="48"/>
      <c r="DDA89" s="48"/>
      <c r="DDB89" s="48"/>
      <c r="DDC89" s="48"/>
      <c r="DDD89" s="48"/>
      <c r="DDE89" s="48"/>
      <c r="DDF89" s="48"/>
      <c r="DDG89" s="48"/>
      <c r="DDH89" s="48"/>
      <c r="DDI89" s="48"/>
      <c r="DDJ89" s="48"/>
      <c r="DDK89" s="48"/>
      <c r="DDL89" s="48"/>
      <c r="DDM89" s="48"/>
      <c r="DDN89" s="48"/>
      <c r="DDO89" s="48"/>
      <c r="DDP89" s="48"/>
      <c r="DDQ89" s="48"/>
      <c r="DDR89" s="48"/>
      <c r="DDS89" s="48"/>
      <c r="DDT89" s="48"/>
      <c r="DDU89" s="48"/>
      <c r="DDV89" s="48"/>
      <c r="DDW89" s="48"/>
      <c r="DDX89" s="48"/>
      <c r="DDY89" s="48"/>
      <c r="DDZ89" s="48"/>
      <c r="DEA89" s="48"/>
      <c r="DEB89" s="48"/>
      <c r="DEC89" s="48"/>
      <c r="DED89" s="48"/>
      <c r="DEE89" s="48"/>
      <c r="DEF89" s="48"/>
      <c r="DEG89" s="48"/>
      <c r="DEH89" s="48"/>
      <c r="DEI89" s="48"/>
      <c r="DEJ89" s="48"/>
      <c r="DEK89" s="48"/>
      <c r="DEL89" s="48"/>
      <c r="DEM89" s="48"/>
      <c r="DEN89" s="48"/>
      <c r="DEO89" s="48"/>
      <c r="DEP89" s="48"/>
      <c r="DEQ89" s="48"/>
      <c r="DER89" s="48"/>
      <c r="DES89" s="48"/>
      <c r="DET89" s="48"/>
      <c r="DEU89" s="48"/>
      <c r="DEV89" s="48"/>
      <c r="DEW89" s="48"/>
      <c r="DEX89" s="48"/>
      <c r="DEY89" s="48"/>
      <c r="DEZ89" s="48"/>
      <c r="DFA89" s="48"/>
      <c r="DFB89" s="48"/>
      <c r="DFC89" s="48"/>
      <c r="DFD89" s="48"/>
      <c r="DFE89" s="48"/>
      <c r="DFF89" s="48"/>
      <c r="DFG89" s="48"/>
      <c r="DFH89" s="48"/>
      <c r="DFI89" s="48"/>
      <c r="DFJ89" s="48"/>
      <c r="DFK89" s="48"/>
      <c r="DFL89" s="48"/>
      <c r="DFM89" s="48"/>
      <c r="DFN89" s="48"/>
      <c r="DFO89" s="48"/>
      <c r="DFP89" s="48"/>
      <c r="DFQ89" s="48"/>
      <c r="DFR89" s="48"/>
      <c r="DFS89" s="48"/>
      <c r="DFT89" s="48"/>
      <c r="DFU89" s="48"/>
      <c r="DFV89" s="48"/>
      <c r="DFW89" s="48"/>
      <c r="DFX89" s="48"/>
      <c r="DFY89" s="48"/>
      <c r="DFZ89" s="48"/>
      <c r="DGA89" s="48"/>
      <c r="DGB89" s="48"/>
      <c r="DGC89" s="48"/>
      <c r="DGD89" s="48"/>
      <c r="DGE89" s="48"/>
      <c r="DGF89" s="48"/>
      <c r="DGG89" s="48"/>
      <c r="DGH89" s="48"/>
      <c r="DGI89" s="48"/>
      <c r="DGJ89" s="48"/>
      <c r="DGK89" s="48"/>
      <c r="DGL89" s="48"/>
      <c r="DGM89" s="48"/>
      <c r="DGN89" s="48"/>
      <c r="DGO89" s="48"/>
      <c r="DGP89" s="48"/>
      <c r="DGQ89" s="48"/>
      <c r="DGR89" s="48"/>
      <c r="DGS89" s="48"/>
      <c r="DGT89" s="48"/>
      <c r="DGU89" s="48"/>
      <c r="DGV89" s="48"/>
      <c r="DGW89" s="48"/>
      <c r="DGX89" s="48"/>
      <c r="DGY89" s="48"/>
      <c r="DGZ89" s="48"/>
      <c r="DHA89" s="48"/>
      <c r="DHB89" s="48"/>
      <c r="DHC89" s="48"/>
      <c r="DHD89" s="48"/>
      <c r="DHE89" s="48"/>
      <c r="DHF89" s="48"/>
      <c r="DHG89" s="48"/>
      <c r="DHH89" s="48"/>
      <c r="DHI89" s="48"/>
      <c r="DHJ89" s="48"/>
      <c r="DHK89" s="48"/>
      <c r="DHL89" s="48"/>
      <c r="DHM89" s="48"/>
      <c r="DHN89" s="48"/>
      <c r="DHO89" s="48"/>
      <c r="DHP89" s="48"/>
      <c r="DHQ89" s="48"/>
      <c r="DHR89" s="48"/>
      <c r="DHS89" s="48"/>
      <c r="DHT89" s="48"/>
      <c r="DHU89" s="48"/>
      <c r="DHV89" s="48"/>
      <c r="DHW89" s="48"/>
      <c r="DHX89" s="48"/>
      <c r="DHY89" s="48"/>
      <c r="DHZ89" s="48"/>
      <c r="DIA89" s="48"/>
      <c r="DIB89" s="48"/>
      <c r="DIC89" s="48"/>
      <c r="DID89" s="48"/>
      <c r="DIE89" s="48"/>
      <c r="DIF89" s="48"/>
      <c r="DIG89" s="48"/>
      <c r="DIH89" s="48"/>
      <c r="DII89" s="48"/>
      <c r="DIJ89" s="48"/>
      <c r="DIK89" s="48"/>
      <c r="DIL89" s="48"/>
      <c r="DIM89" s="48"/>
      <c r="DIN89" s="48"/>
      <c r="DIO89" s="48"/>
      <c r="DIP89" s="48"/>
      <c r="DIQ89" s="48"/>
      <c r="DIR89" s="48"/>
      <c r="DIS89" s="48"/>
      <c r="DIT89" s="48"/>
      <c r="DIU89" s="48"/>
      <c r="DIV89" s="48"/>
      <c r="DIW89" s="48"/>
      <c r="DIX89" s="48"/>
      <c r="DIY89" s="48"/>
      <c r="DIZ89" s="48"/>
      <c r="DJA89" s="48"/>
      <c r="DJB89" s="48"/>
      <c r="DJC89" s="48"/>
      <c r="DJD89" s="48"/>
      <c r="DJE89" s="48"/>
      <c r="DJF89" s="48"/>
      <c r="DJG89" s="48"/>
      <c r="DJH89" s="48"/>
      <c r="DJI89" s="48"/>
      <c r="DJJ89" s="48"/>
      <c r="DJK89" s="48"/>
      <c r="DJL89" s="48"/>
      <c r="DJM89" s="48"/>
      <c r="DJN89" s="48"/>
      <c r="DJO89" s="48"/>
      <c r="DJP89" s="48"/>
      <c r="DJQ89" s="48"/>
      <c r="DJR89" s="48"/>
      <c r="DJS89" s="48"/>
      <c r="DJT89" s="48"/>
      <c r="DJU89" s="48"/>
      <c r="DJV89" s="48"/>
      <c r="DJW89" s="48"/>
      <c r="DJX89" s="48"/>
      <c r="DJY89" s="48"/>
      <c r="DJZ89" s="48"/>
      <c r="DKA89" s="48"/>
      <c r="DKB89" s="48"/>
      <c r="DKC89" s="48"/>
      <c r="DKD89" s="48"/>
      <c r="DKE89" s="48"/>
      <c r="DKF89" s="48"/>
      <c r="DKG89" s="48"/>
      <c r="DKH89" s="48"/>
      <c r="DKI89" s="48"/>
      <c r="DKJ89" s="48"/>
      <c r="DKK89" s="48"/>
      <c r="DKL89" s="48"/>
      <c r="DKM89" s="48"/>
      <c r="DKN89" s="48"/>
      <c r="DKO89" s="48"/>
      <c r="DKP89" s="48"/>
      <c r="DKQ89" s="48"/>
      <c r="DKR89" s="48"/>
      <c r="DKS89" s="48"/>
      <c r="DKT89" s="48"/>
      <c r="DKU89" s="48"/>
      <c r="DKV89" s="48"/>
      <c r="DKW89" s="48"/>
      <c r="DKX89" s="48"/>
      <c r="DKY89" s="48"/>
      <c r="DKZ89" s="48"/>
      <c r="DLA89" s="48"/>
      <c r="DLB89" s="48"/>
      <c r="DLC89" s="48"/>
      <c r="DLD89" s="48"/>
      <c r="DLE89" s="48"/>
      <c r="DLF89" s="48"/>
      <c r="DLG89" s="48"/>
      <c r="DLH89" s="48"/>
      <c r="DLI89" s="48"/>
      <c r="DLJ89" s="48"/>
      <c r="DLK89" s="48"/>
      <c r="DLL89" s="48"/>
      <c r="DLM89" s="48"/>
      <c r="DLN89" s="48"/>
      <c r="DLO89" s="48"/>
      <c r="DLP89" s="48"/>
      <c r="DLQ89" s="48"/>
      <c r="DLR89" s="48"/>
      <c r="DLS89" s="48"/>
      <c r="DLT89" s="48"/>
      <c r="DLU89" s="48"/>
      <c r="DLV89" s="48"/>
      <c r="DLW89" s="48"/>
      <c r="DLX89" s="48"/>
      <c r="DLY89" s="48"/>
      <c r="DLZ89" s="48"/>
      <c r="DMA89" s="48"/>
      <c r="DMB89" s="48"/>
      <c r="DMC89" s="48"/>
      <c r="DMD89" s="48"/>
      <c r="DME89" s="48"/>
      <c r="DMF89" s="48"/>
      <c r="DMG89" s="48"/>
      <c r="DMH89" s="48"/>
      <c r="DMI89" s="48"/>
      <c r="DMJ89" s="48"/>
      <c r="DMK89" s="48"/>
      <c r="DML89" s="48"/>
      <c r="DMM89" s="48"/>
      <c r="DMN89" s="48"/>
      <c r="DMO89" s="48"/>
      <c r="DMP89" s="48"/>
      <c r="DMQ89" s="48"/>
      <c r="DMR89" s="48"/>
      <c r="DMS89" s="48"/>
      <c r="DMT89" s="48"/>
      <c r="DMU89" s="48"/>
      <c r="DMV89" s="48"/>
      <c r="DMW89" s="48"/>
      <c r="DMX89" s="48"/>
      <c r="DMY89" s="48"/>
      <c r="DMZ89" s="48"/>
      <c r="DNA89" s="48"/>
      <c r="DNB89" s="48"/>
      <c r="DNC89" s="48"/>
      <c r="DND89" s="48"/>
      <c r="DNE89" s="48"/>
      <c r="DNF89" s="48"/>
      <c r="DNG89" s="48"/>
      <c r="DNH89" s="48"/>
      <c r="DNI89" s="48"/>
      <c r="DNJ89" s="48"/>
      <c r="DNK89" s="48"/>
      <c r="DNL89" s="48"/>
      <c r="DNM89" s="48"/>
      <c r="DNN89" s="48"/>
      <c r="DNO89" s="48"/>
      <c r="DNP89" s="48"/>
      <c r="DNQ89" s="48"/>
      <c r="DNR89" s="48"/>
      <c r="DNS89" s="48"/>
      <c r="DNT89" s="48"/>
      <c r="DNU89" s="48"/>
      <c r="DNV89" s="48"/>
      <c r="DNW89" s="48"/>
      <c r="DNX89" s="48"/>
      <c r="DNY89" s="48"/>
      <c r="DNZ89" s="48"/>
      <c r="DOA89" s="48"/>
      <c r="DOB89" s="48"/>
      <c r="DOC89" s="48"/>
      <c r="DOD89" s="48"/>
      <c r="DOE89" s="48"/>
      <c r="DOF89" s="48"/>
      <c r="DOG89" s="48"/>
      <c r="DOH89" s="48"/>
      <c r="DOI89" s="48"/>
      <c r="DOJ89" s="48"/>
      <c r="DOK89" s="48"/>
      <c r="DOL89" s="48"/>
      <c r="DOM89" s="48"/>
      <c r="DON89" s="48"/>
      <c r="DOO89" s="48"/>
      <c r="DOP89" s="48"/>
      <c r="DOQ89" s="48"/>
      <c r="DOR89" s="48"/>
      <c r="DOS89" s="48"/>
      <c r="DOT89" s="48"/>
      <c r="DOU89" s="48"/>
      <c r="DOV89" s="48"/>
      <c r="DOW89" s="48"/>
      <c r="DOX89" s="48"/>
      <c r="DOY89" s="48"/>
      <c r="DOZ89" s="48"/>
      <c r="DPA89" s="48"/>
      <c r="DPB89" s="48"/>
      <c r="DPC89" s="48"/>
      <c r="DPD89" s="48"/>
      <c r="DPE89" s="48"/>
      <c r="DPF89" s="48"/>
      <c r="DPG89" s="48"/>
      <c r="DPH89" s="48"/>
      <c r="DPI89" s="48"/>
      <c r="DPJ89" s="48"/>
      <c r="DPK89" s="48"/>
      <c r="DPL89" s="48"/>
      <c r="DPM89" s="48"/>
      <c r="DPN89" s="48"/>
      <c r="DPO89" s="48"/>
      <c r="DPP89" s="48"/>
      <c r="DPQ89" s="48"/>
      <c r="DPR89" s="48"/>
      <c r="DPS89" s="48"/>
      <c r="DPT89" s="48"/>
      <c r="DPU89" s="48"/>
      <c r="DPV89" s="48"/>
      <c r="DPW89" s="48"/>
      <c r="DPX89" s="48"/>
      <c r="DPY89" s="48"/>
      <c r="DPZ89" s="48"/>
      <c r="DQA89" s="48"/>
      <c r="DQB89" s="48"/>
      <c r="DQC89" s="48"/>
      <c r="DQD89" s="48"/>
      <c r="DQE89" s="48"/>
      <c r="DQF89" s="48"/>
      <c r="DQG89" s="48"/>
      <c r="DQH89" s="48"/>
      <c r="DQI89" s="48"/>
      <c r="DQJ89" s="48"/>
      <c r="DQK89" s="48"/>
      <c r="DQL89" s="48"/>
      <c r="DQM89" s="48"/>
      <c r="DQN89" s="48"/>
      <c r="DQO89" s="48"/>
      <c r="DQP89" s="48"/>
      <c r="DQQ89" s="48"/>
      <c r="DQR89" s="48"/>
      <c r="DQS89" s="48"/>
      <c r="DQT89" s="48"/>
      <c r="DQU89" s="48"/>
      <c r="DQV89" s="48"/>
      <c r="DQW89" s="48"/>
      <c r="DQX89" s="48"/>
      <c r="DQY89" s="48"/>
      <c r="DQZ89" s="48"/>
      <c r="DRA89" s="48"/>
      <c r="DRB89" s="48"/>
      <c r="DRC89" s="48"/>
      <c r="DRD89" s="48"/>
      <c r="DRE89" s="48"/>
      <c r="DRF89" s="48"/>
      <c r="DRG89" s="48"/>
      <c r="DRH89" s="48"/>
      <c r="DRI89" s="48"/>
      <c r="DRJ89" s="48"/>
      <c r="DRK89" s="48"/>
      <c r="DRL89" s="48"/>
      <c r="DRM89" s="48"/>
      <c r="DRN89" s="48"/>
      <c r="DRO89" s="48"/>
      <c r="DRP89" s="48"/>
      <c r="DRQ89" s="48"/>
      <c r="DRR89" s="48"/>
      <c r="DRS89" s="48"/>
      <c r="DRT89" s="48"/>
      <c r="DRU89" s="48"/>
      <c r="DRV89" s="48"/>
      <c r="DRW89" s="48"/>
      <c r="DRX89" s="48"/>
      <c r="DRY89" s="48"/>
      <c r="DRZ89" s="48"/>
      <c r="DSA89" s="48"/>
      <c r="DSB89" s="48"/>
      <c r="DSC89" s="48"/>
      <c r="DSD89" s="48"/>
      <c r="DSE89" s="48"/>
      <c r="DSF89" s="48"/>
      <c r="DSG89" s="48"/>
      <c r="DSH89" s="48"/>
      <c r="DSI89" s="48"/>
      <c r="DSJ89" s="48"/>
      <c r="DSK89" s="48"/>
      <c r="DSL89" s="48"/>
      <c r="DSM89" s="48"/>
      <c r="DSN89" s="48"/>
      <c r="DSO89" s="48"/>
      <c r="DSP89" s="48"/>
      <c r="DSQ89" s="48"/>
      <c r="DSR89" s="48"/>
      <c r="DSS89" s="48"/>
      <c r="DST89" s="48"/>
      <c r="DSU89" s="48"/>
      <c r="DSV89" s="48"/>
      <c r="DSW89" s="48"/>
      <c r="DSX89" s="48"/>
      <c r="DSY89" s="48"/>
      <c r="DSZ89" s="48"/>
      <c r="DTA89" s="48"/>
      <c r="DTB89" s="48"/>
      <c r="DTC89" s="48"/>
      <c r="DTD89" s="48"/>
      <c r="DTE89" s="48"/>
      <c r="DTF89" s="48"/>
      <c r="DTG89" s="48"/>
      <c r="DTH89" s="48"/>
      <c r="DTI89" s="48"/>
      <c r="DTJ89" s="48"/>
      <c r="DTK89" s="48"/>
      <c r="DTL89" s="48"/>
      <c r="DTM89" s="48"/>
      <c r="DTN89" s="48"/>
      <c r="DTO89" s="48"/>
      <c r="DTP89" s="48"/>
      <c r="DTQ89" s="48"/>
      <c r="DTR89" s="48"/>
      <c r="DTS89" s="48"/>
      <c r="DTT89" s="48"/>
      <c r="DTU89" s="48"/>
      <c r="DTV89" s="48"/>
      <c r="DTW89" s="48"/>
      <c r="DTX89" s="48"/>
      <c r="DTY89" s="48"/>
      <c r="DTZ89" s="48"/>
      <c r="DUA89" s="48"/>
      <c r="DUB89" s="48"/>
      <c r="DUC89" s="48"/>
      <c r="DUD89" s="48"/>
      <c r="DUE89" s="48"/>
      <c r="DUF89" s="48"/>
      <c r="DUG89" s="48"/>
      <c r="DUH89" s="48"/>
      <c r="DUI89" s="48"/>
      <c r="DUJ89" s="48"/>
      <c r="DUK89" s="48"/>
      <c r="DUL89" s="48"/>
      <c r="DUM89" s="48"/>
      <c r="DUN89" s="48"/>
      <c r="DUO89" s="48"/>
      <c r="DUP89" s="48"/>
      <c r="DUQ89" s="48"/>
      <c r="DUR89" s="48"/>
      <c r="DUS89" s="48"/>
      <c r="DUT89" s="48"/>
      <c r="DUU89" s="48"/>
      <c r="DUV89" s="48"/>
      <c r="DUW89" s="48"/>
      <c r="DUX89" s="48"/>
      <c r="DUY89" s="48"/>
      <c r="DUZ89" s="48"/>
      <c r="DVA89" s="48"/>
      <c r="DVB89" s="48"/>
      <c r="DVC89" s="48"/>
      <c r="DVD89" s="48"/>
      <c r="DVE89" s="48"/>
      <c r="DVF89" s="48"/>
      <c r="DVG89" s="48"/>
      <c r="DVH89" s="48"/>
      <c r="DVI89" s="48"/>
      <c r="DVJ89" s="48"/>
      <c r="DVK89" s="48"/>
      <c r="DVL89" s="48"/>
      <c r="DVM89" s="48"/>
      <c r="DVN89" s="48"/>
      <c r="DVO89" s="48"/>
      <c r="DVP89" s="48"/>
      <c r="DVQ89" s="48"/>
      <c r="DVR89" s="48"/>
      <c r="DVS89" s="48"/>
      <c r="DVT89" s="48"/>
      <c r="DVU89" s="48"/>
      <c r="DVV89" s="48"/>
      <c r="DVW89" s="48"/>
      <c r="DVX89" s="48"/>
      <c r="DVY89" s="48"/>
      <c r="DVZ89" s="48"/>
      <c r="DWA89" s="48"/>
      <c r="DWB89" s="48"/>
      <c r="DWC89" s="48"/>
      <c r="DWD89" s="48"/>
      <c r="DWE89" s="48"/>
      <c r="DWF89" s="48"/>
      <c r="DWG89" s="48"/>
      <c r="DWH89" s="48"/>
      <c r="DWI89" s="48"/>
      <c r="DWJ89" s="48"/>
      <c r="DWK89" s="48"/>
      <c r="DWL89" s="48"/>
      <c r="DWM89" s="48"/>
      <c r="DWN89" s="48"/>
      <c r="DWO89" s="48"/>
      <c r="DWP89" s="48"/>
      <c r="DWQ89" s="48"/>
      <c r="DWR89" s="48"/>
      <c r="DWS89" s="48"/>
      <c r="DWT89" s="48"/>
      <c r="DWU89" s="48"/>
      <c r="DWV89" s="48"/>
      <c r="DWW89" s="48"/>
      <c r="DWX89" s="48"/>
      <c r="DWY89" s="48"/>
      <c r="DWZ89" s="48"/>
      <c r="DXA89" s="48"/>
      <c r="DXB89" s="48"/>
      <c r="DXC89" s="48"/>
      <c r="DXD89" s="48"/>
      <c r="DXE89" s="48"/>
      <c r="DXF89" s="48"/>
      <c r="DXG89" s="48"/>
      <c r="DXH89" s="48"/>
      <c r="DXI89" s="48"/>
      <c r="DXJ89" s="48"/>
      <c r="DXK89" s="48"/>
      <c r="DXL89" s="48"/>
      <c r="DXM89" s="48"/>
      <c r="DXN89" s="48"/>
      <c r="DXO89" s="48"/>
      <c r="DXP89" s="48"/>
      <c r="DXQ89" s="48"/>
      <c r="DXR89" s="48"/>
      <c r="DXS89" s="48"/>
      <c r="DXT89" s="48"/>
      <c r="DXU89" s="48"/>
      <c r="DXV89" s="48"/>
      <c r="DXW89" s="48"/>
      <c r="DXX89" s="48"/>
      <c r="DXY89" s="48"/>
      <c r="DXZ89" s="48"/>
      <c r="DYA89" s="48"/>
      <c r="DYB89" s="48"/>
      <c r="DYC89" s="48"/>
      <c r="DYD89" s="48"/>
      <c r="DYE89" s="48"/>
      <c r="DYF89" s="48"/>
      <c r="DYG89" s="48"/>
      <c r="DYH89" s="48"/>
      <c r="DYI89" s="48"/>
      <c r="DYJ89" s="48"/>
      <c r="DYK89" s="48"/>
      <c r="DYL89" s="48"/>
      <c r="DYM89" s="48"/>
      <c r="DYN89" s="48"/>
      <c r="DYO89" s="48"/>
      <c r="DYP89" s="48"/>
      <c r="DYQ89" s="48"/>
      <c r="DYR89" s="48"/>
      <c r="DYS89" s="48"/>
      <c r="DYT89" s="48"/>
      <c r="DYU89" s="48"/>
      <c r="DYV89" s="48"/>
      <c r="DYW89" s="48"/>
      <c r="DYX89" s="48"/>
      <c r="DYY89" s="48"/>
      <c r="DYZ89" s="48"/>
      <c r="DZA89" s="48"/>
      <c r="DZB89" s="48"/>
      <c r="DZC89" s="48"/>
      <c r="DZD89" s="48"/>
      <c r="DZE89" s="48"/>
      <c r="DZF89" s="48"/>
      <c r="DZG89" s="48"/>
      <c r="DZH89" s="48"/>
      <c r="DZI89" s="48"/>
      <c r="DZJ89" s="48"/>
      <c r="DZK89" s="48"/>
      <c r="DZL89" s="48"/>
      <c r="DZM89" s="48"/>
      <c r="DZN89" s="48"/>
      <c r="DZO89" s="48"/>
      <c r="DZP89" s="48"/>
      <c r="DZQ89" s="48"/>
      <c r="DZR89" s="48"/>
      <c r="DZS89" s="48"/>
      <c r="DZT89" s="48"/>
      <c r="DZU89" s="48"/>
      <c r="DZV89" s="48"/>
      <c r="DZW89" s="48"/>
      <c r="DZX89" s="48"/>
      <c r="DZY89" s="48"/>
      <c r="DZZ89" s="48"/>
      <c r="EAA89" s="48"/>
      <c r="EAB89" s="48"/>
      <c r="EAC89" s="48"/>
      <c r="EAD89" s="48"/>
      <c r="EAE89" s="48"/>
      <c r="EAF89" s="48"/>
      <c r="EAG89" s="48"/>
      <c r="EAH89" s="48"/>
      <c r="EAI89" s="48"/>
      <c r="EAJ89" s="48"/>
      <c r="EAK89" s="48"/>
      <c r="EAL89" s="48"/>
      <c r="EAM89" s="48"/>
      <c r="EAN89" s="48"/>
      <c r="EAO89" s="48"/>
      <c r="EAP89" s="48"/>
      <c r="EAQ89" s="48"/>
      <c r="EAR89" s="48"/>
      <c r="EAS89" s="48"/>
      <c r="EAT89" s="48"/>
      <c r="EAU89" s="48"/>
      <c r="EAV89" s="48"/>
      <c r="EAW89" s="48"/>
      <c r="EAX89" s="48"/>
      <c r="EAY89" s="48"/>
      <c r="EAZ89" s="48"/>
      <c r="EBA89" s="48"/>
      <c r="EBB89" s="48"/>
      <c r="EBC89" s="48"/>
      <c r="EBD89" s="48"/>
      <c r="EBE89" s="48"/>
      <c r="EBF89" s="48"/>
      <c r="EBG89" s="48"/>
      <c r="EBH89" s="48"/>
      <c r="EBI89" s="48"/>
      <c r="EBJ89" s="48"/>
      <c r="EBK89" s="48"/>
      <c r="EBL89" s="48"/>
      <c r="EBM89" s="48"/>
      <c r="EBN89" s="48"/>
      <c r="EBO89" s="48"/>
      <c r="EBP89" s="48"/>
      <c r="EBQ89" s="48"/>
      <c r="EBR89" s="48"/>
      <c r="EBS89" s="48"/>
      <c r="EBT89" s="48"/>
      <c r="EBU89" s="48"/>
      <c r="EBV89" s="48"/>
      <c r="EBW89" s="48"/>
      <c r="EBX89" s="48"/>
      <c r="EBY89" s="48"/>
      <c r="EBZ89" s="48"/>
      <c r="ECA89" s="48"/>
      <c r="ECB89" s="48"/>
      <c r="ECC89" s="48"/>
      <c r="ECD89" s="48"/>
      <c r="ECE89" s="48"/>
      <c r="ECF89" s="48"/>
      <c r="ECG89" s="48"/>
      <c r="ECH89" s="48"/>
      <c r="ECI89" s="48"/>
      <c r="ECJ89" s="48"/>
      <c r="ECK89" s="48"/>
      <c r="ECL89" s="48"/>
      <c r="ECM89" s="48"/>
      <c r="ECN89" s="48"/>
      <c r="ECO89" s="48"/>
      <c r="ECP89" s="48"/>
      <c r="ECQ89" s="48"/>
      <c r="ECR89" s="48"/>
      <c r="ECS89" s="48"/>
      <c r="ECT89" s="48"/>
      <c r="ECU89" s="48"/>
      <c r="ECV89" s="48"/>
      <c r="ECW89" s="48"/>
      <c r="ECX89" s="48"/>
      <c r="ECY89" s="48"/>
      <c r="ECZ89" s="48"/>
      <c r="EDA89" s="48"/>
      <c r="EDB89" s="48"/>
      <c r="EDC89" s="48"/>
      <c r="EDD89" s="48"/>
      <c r="EDE89" s="48"/>
      <c r="EDF89" s="48"/>
      <c r="EDG89" s="48"/>
      <c r="EDH89" s="48"/>
      <c r="EDI89" s="48"/>
      <c r="EDJ89" s="48"/>
      <c r="EDK89" s="48"/>
      <c r="EDL89" s="48"/>
      <c r="EDM89" s="48"/>
      <c r="EDN89" s="48"/>
      <c r="EDO89" s="48"/>
      <c r="EDP89" s="48"/>
      <c r="EDQ89" s="48"/>
      <c r="EDR89" s="48"/>
      <c r="EDS89" s="48"/>
      <c r="EDT89" s="48"/>
      <c r="EDU89" s="48"/>
      <c r="EDV89" s="48"/>
      <c r="EDW89" s="48"/>
      <c r="EDX89" s="48"/>
      <c r="EDY89" s="48"/>
      <c r="EDZ89" s="48"/>
      <c r="EEA89" s="48"/>
      <c r="EEB89" s="48"/>
      <c r="EEC89" s="48"/>
      <c r="EED89" s="48"/>
      <c r="EEE89" s="48"/>
      <c r="EEF89" s="48"/>
      <c r="EEG89" s="48"/>
      <c r="EEH89" s="48"/>
      <c r="EEI89" s="48"/>
      <c r="EEJ89" s="48"/>
      <c r="EEK89" s="48"/>
      <c r="EEL89" s="48"/>
      <c r="EEM89" s="48"/>
      <c r="EEN89" s="48"/>
      <c r="EEO89" s="48"/>
      <c r="EEP89" s="48"/>
      <c r="EEQ89" s="48"/>
      <c r="EER89" s="48"/>
      <c r="EES89" s="48"/>
      <c r="EET89" s="48"/>
      <c r="EEU89" s="48"/>
      <c r="EEV89" s="48"/>
      <c r="EEW89" s="48"/>
      <c r="EEX89" s="48"/>
      <c r="EEY89" s="48"/>
      <c r="EEZ89" s="48"/>
      <c r="EFA89" s="48"/>
      <c r="EFB89" s="48"/>
      <c r="EFC89" s="48"/>
      <c r="EFD89" s="48"/>
      <c r="EFE89" s="48"/>
      <c r="EFF89" s="48"/>
      <c r="EFG89" s="48"/>
      <c r="EFH89" s="48"/>
      <c r="EFI89" s="48"/>
      <c r="EFJ89" s="48"/>
      <c r="EFK89" s="48"/>
      <c r="EFL89" s="48"/>
      <c r="EFM89" s="48"/>
      <c r="EFN89" s="48"/>
      <c r="EFO89" s="48"/>
      <c r="EFP89" s="48"/>
      <c r="EFQ89" s="48"/>
      <c r="EFR89" s="48"/>
      <c r="EFS89" s="48"/>
      <c r="EFT89" s="48"/>
      <c r="EFU89" s="48"/>
      <c r="EFV89" s="48"/>
      <c r="EFW89" s="48"/>
      <c r="EFX89" s="48"/>
      <c r="EFY89" s="48"/>
      <c r="EFZ89" s="48"/>
      <c r="EGA89" s="48"/>
      <c r="EGB89" s="48"/>
      <c r="EGC89" s="48"/>
      <c r="EGD89" s="48"/>
      <c r="EGE89" s="48"/>
      <c r="EGF89" s="48"/>
      <c r="EGG89" s="48"/>
      <c r="EGH89" s="48"/>
      <c r="EGI89" s="48"/>
      <c r="EGJ89" s="48"/>
      <c r="EGK89" s="48"/>
      <c r="EGL89" s="48"/>
      <c r="EGM89" s="48"/>
      <c r="EGN89" s="48"/>
      <c r="EGO89" s="48"/>
      <c r="EGP89" s="48"/>
      <c r="EGQ89" s="48"/>
      <c r="EGR89" s="48"/>
      <c r="EGS89" s="48"/>
      <c r="EGT89" s="48"/>
      <c r="EGU89" s="48"/>
      <c r="EGV89" s="48"/>
      <c r="EGW89" s="48"/>
      <c r="EGX89" s="48"/>
      <c r="EGY89" s="48"/>
      <c r="EGZ89" s="48"/>
      <c r="EHA89" s="48"/>
      <c r="EHB89" s="48"/>
      <c r="EHC89" s="48"/>
      <c r="EHD89" s="48"/>
      <c r="EHE89" s="48"/>
      <c r="EHF89" s="48"/>
      <c r="EHG89" s="48"/>
      <c r="EHH89" s="48"/>
      <c r="EHI89" s="48"/>
      <c r="EHJ89" s="48"/>
      <c r="EHK89" s="48"/>
      <c r="EHL89" s="48"/>
      <c r="EHM89" s="48"/>
      <c r="EHN89" s="48"/>
      <c r="EHO89" s="48"/>
      <c r="EHP89" s="48"/>
      <c r="EHQ89" s="48"/>
      <c r="EHR89" s="48"/>
      <c r="EHS89" s="48"/>
      <c r="EHT89" s="48"/>
      <c r="EHU89" s="48"/>
      <c r="EHV89" s="48"/>
      <c r="EHW89" s="48"/>
      <c r="EHX89" s="48"/>
      <c r="EHY89" s="48"/>
      <c r="EHZ89" s="48"/>
      <c r="EIA89" s="48"/>
      <c r="EIB89" s="48"/>
      <c r="EIC89" s="48"/>
      <c r="EID89" s="48"/>
      <c r="EIE89" s="48"/>
      <c r="EIF89" s="48"/>
      <c r="EIG89" s="48"/>
      <c r="EIH89" s="48"/>
      <c r="EII89" s="48"/>
      <c r="EIJ89" s="48"/>
      <c r="EIK89" s="48"/>
      <c r="EIL89" s="48"/>
      <c r="EIM89" s="48"/>
      <c r="EIN89" s="48"/>
      <c r="EIO89" s="48"/>
      <c r="EIP89" s="48"/>
      <c r="EIQ89" s="48"/>
      <c r="EIR89" s="48"/>
      <c r="EIS89" s="48"/>
      <c r="EIT89" s="48"/>
      <c r="EIU89" s="48"/>
      <c r="EIV89" s="48"/>
      <c r="EIW89" s="48"/>
      <c r="EIX89" s="48"/>
      <c r="EIY89" s="48"/>
      <c r="EIZ89" s="48"/>
      <c r="EJA89" s="48"/>
      <c r="EJB89" s="48"/>
      <c r="EJC89" s="48"/>
      <c r="EJD89" s="48"/>
      <c r="EJE89" s="48"/>
      <c r="EJF89" s="48"/>
      <c r="EJG89" s="48"/>
      <c r="EJH89" s="48"/>
      <c r="EJI89" s="48"/>
      <c r="EJJ89" s="48"/>
      <c r="EJK89" s="48"/>
      <c r="EJL89" s="48"/>
      <c r="EJM89" s="48"/>
      <c r="EJN89" s="48"/>
      <c r="EJO89" s="48"/>
      <c r="EJP89" s="48"/>
      <c r="EJQ89" s="48"/>
      <c r="EJR89" s="48"/>
      <c r="EJS89" s="48"/>
      <c r="EJT89" s="48"/>
      <c r="EJU89" s="48"/>
      <c r="EJV89" s="48"/>
      <c r="EJW89" s="48"/>
      <c r="EJX89" s="48"/>
      <c r="EJY89" s="48"/>
      <c r="EJZ89" s="48"/>
      <c r="EKA89" s="48"/>
      <c r="EKB89" s="48"/>
      <c r="EKC89" s="48"/>
      <c r="EKD89" s="48"/>
      <c r="EKE89" s="48"/>
      <c r="EKF89" s="48"/>
      <c r="EKG89" s="48"/>
      <c r="EKH89" s="48"/>
      <c r="EKI89" s="48"/>
      <c r="EKJ89" s="48"/>
      <c r="EKK89" s="48"/>
      <c r="EKL89" s="48"/>
      <c r="EKM89" s="48"/>
      <c r="EKN89" s="48"/>
      <c r="EKO89" s="48"/>
      <c r="EKP89" s="48"/>
      <c r="EKQ89" s="48"/>
      <c r="EKR89" s="48"/>
      <c r="EKS89" s="48"/>
      <c r="EKT89" s="48"/>
      <c r="EKU89" s="48"/>
      <c r="EKV89" s="48"/>
      <c r="EKW89" s="48"/>
      <c r="EKX89" s="48"/>
      <c r="EKY89" s="48"/>
      <c r="EKZ89" s="48"/>
      <c r="ELA89" s="48"/>
      <c r="ELB89" s="48"/>
      <c r="ELC89" s="48"/>
      <c r="ELD89" s="48"/>
      <c r="ELE89" s="48"/>
      <c r="ELF89" s="48"/>
      <c r="ELG89" s="48"/>
      <c r="ELH89" s="48"/>
      <c r="ELI89" s="48"/>
      <c r="ELJ89" s="48"/>
      <c r="ELK89" s="48"/>
      <c r="ELL89" s="48"/>
      <c r="ELM89" s="48"/>
      <c r="ELN89" s="48"/>
      <c r="ELO89" s="48"/>
      <c r="ELP89" s="48"/>
      <c r="ELQ89" s="48"/>
      <c r="ELR89" s="48"/>
      <c r="ELS89" s="48"/>
      <c r="ELT89" s="48"/>
      <c r="ELU89" s="48"/>
      <c r="ELV89" s="48"/>
      <c r="ELW89" s="48"/>
      <c r="ELX89" s="48"/>
      <c r="ELY89" s="48"/>
      <c r="ELZ89" s="48"/>
      <c r="EMA89" s="48"/>
      <c r="EMB89" s="48"/>
      <c r="EMC89" s="48"/>
      <c r="EMD89" s="48"/>
      <c r="EME89" s="48"/>
      <c r="EMF89" s="48"/>
      <c r="EMG89" s="48"/>
      <c r="EMH89" s="48"/>
      <c r="EMI89" s="48"/>
      <c r="EMJ89" s="48"/>
      <c r="EMK89" s="48"/>
      <c r="EML89" s="48"/>
      <c r="EMM89" s="48"/>
      <c r="EMN89" s="48"/>
      <c r="EMO89" s="48"/>
      <c r="EMP89" s="48"/>
      <c r="EMQ89" s="48"/>
      <c r="EMR89" s="48"/>
      <c r="EMS89" s="48"/>
      <c r="EMT89" s="48"/>
      <c r="EMU89" s="48"/>
      <c r="EMV89" s="48"/>
      <c r="EMW89" s="48"/>
      <c r="EMX89" s="48"/>
      <c r="EMY89" s="48"/>
      <c r="EMZ89" s="48"/>
      <c r="ENA89" s="48"/>
      <c r="ENB89" s="48"/>
      <c r="ENC89" s="48"/>
      <c r="END89" s="48"/>
      <c r="ENE89" s="48"/>
      <c r="ENF89" s="48"/>
      <c r="ENG89" s="48"/>
      <c r="ENH89" s="48"/>
      <c r="ENI89" s="48"/>
      <c r="ENJ89" s="48"/>
      <c r="ENK89" s="48"/>
      <c r="ENL89" s="48"/>
      <c r="ENM89" s="48"/>
      <c r="ENN89" s="48"/>
      <c r="ENO89" s="48"/>
      <c r="ENP89" s="48"/>
      <c r="ENQ89" s="48"/>
      <c r="ENR89" s="48"/>
      <c r="ENS89" s="48"/>
      <c r="ENT89" s="48"/>
      <c r="ENU89" s="48"/>
      <c r="ENV89" s="48"/>
      <c r="ENW89" s="48"/>
      <c r="ENX89" s="48"/>
      <c r="ENY89" s="48"/>
      <c r="ENZ89" s="48"/>
      <c r="EOA89" s="48"/>
      <c r="EOB89" s="48"/>
      <c r="EOC89" s="48"/>
      <c r="EOD89" s="48"/>
      <c r="EOE89" s="48"/>
      <c r="EOF89" s="48"/>
      <c r="EOG89" s="48"/>
      <c r="EOH89" s="48"/>
      <c r="EOI89" s="48"/>
      <c r="EOJ89" s="48"/>
      <c r="EOK89" s="48"/>
      <c r="EOL89" s="48"/>
      <c r="EOM89" s="48"/>
      <c r="EON89" s="48"/>
      <c r="EOO89" s="48"/>
      <c r="EOP89" s="48"/>
      <c r="EOQ89" s="48"/>
      <c r="EOR89" s="48"/>
      <c r="EOS89" s="48"/>
      <c r="EOT89" s="48"/>
      <c r="EOU89" s="48"/>
      <c r="EOV89" s="48"/>
      <c r="EOW89" s="48"/>
      <c r="EOX89" s="48"/>
      <c r="EOY89" s="48"/>
      <c r="EOZ89" s="48"/>
      <c r="EPA89" s="48"/>
      <c r="EPB89" s="48"/>
      <c r="EPC89" s="48"/>
      <c r="EPD89" s="48"/>
      <c r="EPE89" s="48"/>
      <c r="EPF89" s="48"/>
      <c r="EPG89" s="48"/>
      <c r="EPH89" s="48"/>
      <c r="EPI89" s="48"/>
      <c r="EPJ89" s="48"/>
      <c r="EPK89" s="48"/>
      <c r="EPL89" s="48"/>
      <c r="EPM89" s="48"/>
      <c r="EPN89" s="48"/>
      <c r="EPO89" s="48"/>
      <c r="EPP89" s="48"/>
      <c r="EPQ89" s="48"/>
      <c r="EPR89" s="48"/>
      <c r="EPS89" s="48"/>
      <c r="EPT89" s="48"/>
      <c r="EPU89" s="48"/>
      <c r="EPV89" s="48"/>
      <c r="EPW89" s="48"/>
      <c r="EPX89" s="48"/>
      <c r="EPY89" s="48"/>
      <c r="EPZ89" s="48"/>
      <c r="EQA89" s="48"/>
      <c r="EQB89" s="48"/>
      <c r="EQC89" s="48"/>
      <c r="EQD89" s="48"/>
      <c r="EQE89" s="48"/>
      <c r="EQF89" s="48"/>
      <c r="EQG89" s="48"/>
      <c r="EQH89" s="48"/>
      <c r="EQI89" s="48"/>
      <c r="EQJ89" s="48"/>
      <c r="EQK89" s="48"/>
      <c r="EQL89" s="48"/>
      <c r="EQM89" s="48"/>
      <c r="EQN89" s="48"/>
      <c r="EQO89" s="48"/>
      <c r="EQP89" s="48"/>
      <c r="EQQ89" s="48"/>
      <c r="EQR89" s="48"/>
      <c r="EQS89" s="48"/>
      <c r="EQT89" s="48"/>
      <c r="EQU89" s="48"/>
      <c r="EQV89" s="48"/>
      <c r="EQW89" s="48"/>
      <c r="EQX89" s="48"/>
      <c r="EQY89" s="48"/>
      <c r="EQZ89" s="48"/>
      <c r="ERA89" s="48"/>
      <c r="ERB89" s="48"/>
      <c r="ERC89" s="48"/>
      <c r="ERD89" s="48"/>
      <c r="ERE89" s="48"/>
      <c r="ERF89" s="48"/>
      <c r="ERG89" s="48"/>
      <c r="ERH89" s="48"/>
      <c r="ERI89" s="48"/>
      <c r="ERJ89" s="48"/>
      <c r="ERK89" s="48"/>
      <c r="ERL89" s="48"/>
      <c r="ERM89" s="48"/>
      <c r="ERN89" s="48"/>
      <c r="ERO89" s="48"/>
      <c r="ERP89" s="48"/>
      <c r="ERQ89" s="48"/>
      <c r="ERR89" s="48"/>
      <c r="ERS89" s="48"/>
      <c r="ERT89" s="48"/>
      <c r="ERU89" s="48"/>
      <c r="ERV89" s="48"/>
      <c r="ERW89" s="48"/>
      <c r="ERX89" s="48"/>
      <c r="ERY89" s="48"/>
      <c r="ERZ89" s="48"/>
      <c r="ESA89" s="48"/>
      <c r="ESB89" s="48"/>
      <c r="ESC89" s="48"/>
      <c r="ESD89" s="48"/>
      <c r="ESE89" s="48"/>
      <c r="ESF89" s="48"/>
      <c r="ESG89" s="48"/>
      <c r="ESH89" s="48"/>
      <c r="ESI89" s="48"/>
      <c r="ESJ89" s="48"/>
      <c r="ESK89" s="48"/>
      <c r="ESL89" s="48"/>
      <c r="ESM89" s="48"/>
      <c r="ESN89" s="48"/>
      <c r="ESO89" s="48"/>
      <c r="ESP89" s="48"/>
      <c r="ESQ89" s="48"/>
      <c r="ESR89" s="48"/>
      <c r="ESS89" s="48"/>
      <c r="EST89" s="48"/>
      <c r="ESU89" s="48"/>
      <c r="ESV89" s="48"/>
      <c r="ESW89" s="48"/>
      <c r="ESX89" s="48"/>
      <c r="ESY89" s="48"/>
      <c r="ESZ89" s="48"/>
      <c r="ETA89" s="48"/>
      <c r="ETB89" s="48"/>
      <c r="ETC89" s="48"/>
      <c r="ETD89" s="48"/>
      <c r="ETE89" s="48"/>
      <c r="ETF89" s="48"/>
      <c r="ETG89" s="48"/>
      <c r="ETH89" s="48"/>
      <c r="ETI89" s="48"/>
      <c r="ETJ89" s="48"/>
      <c r="ETK89" s="48"/>
      <c r="ETL89" s="48"/>
      <c r="ETM89" s="48"/>
      <c r="ETN89" s="48"/>
      <c r="ETO89" s="48"/>
      <c r="ETP89" s="48"/>
      <c r="ETQ89" s="48"/>
      <c r="ETR89" s="48"/>
      <c r="ETS89" s="48"/>
      <c r="ETT89" s="48"/>
      <c r="ETU89" s="48"/>
      <c r="ETV89" s="48"/>
      <c r="ETW89" s="48"/>
      <c r="ETX89" s="48"/>
      <c r="ETY89" s="48"/>
      <c r="ETZ89" s="48"/>
      <c r="EUA89" s="48"/>
      <c r="EUB89" s="48"/>
      <c r="EUC89" s="48"/>
      <c r="EUD89" s="48"/>
      <c r="EUE89" s="48"/>
      <c r="EUF89" s="48"/>
      <c r="EUG89" s="48"/>
      <c r="EUH89" s="48"/>
      <c r="EUI89" s="48"/>
      <c r="EUJ89" s="48"/>
      <c r="EUK89" s="48"/>
      <c r="EUL89" s="48"/>
      <c r="EUM89" s="48"/>
      <c r="EUN89" s="48"/>
      <c r="EUO89" s="48"/>
      <c r="EUP89" s="48"/>
      <c r="EUQ89" s="48"/>
      <c r="EUR89" s="48"/>
      <c r="EUS89" s="48"/>
      <c r="EUT89" s="48"/>
      <c r="EUU89" s="48"/>
      <c r="EUV89" s="48"/>
      <c r="EUW89" s="48"/>
      <c r="EUX89" s="48"/>
      <c r="EUY89" s="48"/>
      <c r="EUZ89" s="48"/>
      <c r="EVA89" s="48"/>
      <c r="EVB89" s="48"/>
      <c r="EVC89" s="48"/>
      <c r="EVD89" s="48"/>
      <c r="EVE89" s="48"/>
      <c r="EVF89" s="48"/>
      <c r="EVG89" s="48"/>
      <c r="EVH89" s="48"/>
      <c r="EVI89" s="48"/>
      <c r="EVJ89" s="48"/>
      <c r="EVK89" s="48"/>
      <c r="EVL89" s="48"/>
      <c r="EVM89" s="48"/>
      <c r="EVN89" s="48"/>
      <c r="EVO89" s="48"/>
      <c r="EVP89" s="48"/>
      <c r="EVQ89" s="48"/>
      <c r="EVR89" s="48"/>
      <c r="EVS89" s="48"/>
      <c r="EVT89" s="48"/>
      <c r="EVU89" s="48"/>
      <c r="EVV89" s="48"/>
      <c r="EVW89" s="48"/>
      <c r="EVX89" s="48"/>
      <c r="EVY89" s="48"/>
      <c r="EVZ89" s="48"/>
      <c r="EWA89" s="48"/>
      <c r="EWB89" s="48"/>
      <c r="EWC89" s="48"/>
      <c r="EWD89" s="48"/>
      <c r="EWE89" s="48"/>
      <c r="EWF89" s="48"/>
      <c r="EWG89" s="48"/>
      <c r="EWH89" s="48"/>
      <c r="EWI89" s="48"/>
      <c r="EWJ89" s="48"/>
      <c r="EWK89" s="48"/>
      <c r="EWL89" s="48"/>
      <c r="EWM89" s="48"/>
      <c r="EWN89" s="48"/>
      <c r="EWO89" s="48"/>
      <c r="EWP89" s="48"/>
      <c r="EWQ89" s="48"/>
      <c r="EWR89" s="48"/>
      <c r="EWS89" s="48"/>
      <c r="EWT89" s="48"/>
      <c r="EWU89" s="48"/>
      <c r="EWV89" s="48"/>
      <c r="EWW89" s="48"/>
      <c r="EWX89" s="48"/>
      <c r="EWY89" s="48"/>
      <c r="EWZ89" s="48"/>
      <c r="EXA89" s="48"/>
      <c r="EXB89" s="48"/>
      <c r="EXC89" s="48"/>
      <c r="EXD89" s="48"/>
      <c r="EXE89" s="48"/>
      <c r="EXF89" s="48"/>
      <c r="EXG89" s="48"/>
      <c r="EXH89" s="48"/>
      <c r="EXI89" s="48"/>
      <c r="EXJ89" s="48"/>
      <c r="EXK89" s="48"/>
      <c r="EXL89" s="48"/>
      <c r="EXM89" s="48"/>
      <c r="EXN89" s="48"/>
      <c r="EXO89" s="48"/>
      <c r="EXP89" s="48"/>
      <c r="EXQ89" s="48"/>
      <c r="EXR89" s="48"/>
      <c r="EXS89" s="48"/>
      <c r="EXT89" s="48"/>
      <c r="EXU89" s="48"/>
      <c r="EXV89" s="48"/>
      <c r="EXW89" s="48"/>
      <c r="EXX89" s="48"/>
      <c r="EXY89" s="48"/>
      <c r="EXZ89" s="48"/>
      <c r="EYA89" s="48"/>
      <c r="EYB89" s="48"/>
      <c r="EYC89" s="48"/>
      <c r="EYD89" s="48"/>
      <c r="EYE89" s="48"/>
      <c r="EYF89" s="48"/>
      <c r="EYG89" s="48"/>
      <c r="EYH89" s="48"/>
      <c r="EYI89" s="48"/>
      <c r="EYJ89" s="48"/>
      <c r="EYK89" s="48"/>
      <c r="EYL89" s="48"/>
      <c r="EYM89" s="48"/>
      <c r="EYN89" s="48"/>
      <c r="EYO89" s="48"/>
      <c r="EYP89" s="48"/>
      <c r="EYQ89" s="48"/>
      <c r="EYR89" s="48"/>
      <c r="EYS89" s="48"/>
      <c r="EYT89" s="48"/>
      <c r="EYU89" s="48"/>
      <c r="EYV89" s="48"/>
      <c r="EYW89" s="48"/>
      <c r="EYX89" s="48"/>
      <c r="EYY89" s="48"/>
      <c r="EYZ89" s="48"/>
      <c r="EZA89" s="48"/>
      <c r="EZB89" s="48"/>
      <c r="EZC89" s="48"/>
      <c r="EZD89" s="48"/>
      <c r="EZE89" s="48"/>
      <c r="EZF89" s="48"/>
      <c r="EZG89" s="48"/>
      <c r="EZH89" s="48"/>
      <c r="EZI89" s="48"/>
      <c r="EZJ89" s="48"/>
      <c r="EZK89" s="48"/>
      <c r="EZL89" s="48"/>
      <c r="EZM89" s="48"/>
      <c r="EZN89" s="48"/>
      <c r="EZO89" s="48"/>
      <c r="EZP89" s="48"/>
      <c r="EZQ89" s="48"/>
      <c r="EZR89" s="48"/>
      <c r="EZS89" s="48"/>
      <c r="EZT89" s="48"/>
      <c r="EZU89" s="48"/>
      <c r="EZV89" s="48"/>
      <c r="EZW89" s="48"/>
      <c r="EZX89" s="48"/>
      <c r="EZY89" s="48"/>
      <c r="EZZ89" s="48"/>
      <c r="FAA89" s="48"/>
      <c r="FAB89" s="48"/>
      <c r="FAC89" s="48"/>
      <c r="FAD89" s="48"/>
      <c r="FAE89" s="48"/>
      <c r="FAF89" s="48"/>
      <c r="FAG89" s="48"/>
      <c r="FAH89" s="48"/>
      <c r="FAI89" s="48"/>
      <c r="FAJ89" s="48"/>
      <c r="FAK89" s="48"/>
      <c r="FAL89" s="48"/>
      <c r="FAM89" s="48"/>
      <c r="FAN89" s="48"/>
      <c r="FAO89" s="48"/>
      <c r="FAP89" s="48"/>
      <c r="FAQ89" s="48"/>
      <c r="FAR89" s="48"/>
      <c r="FAS89" s="48"/>
      <c r="FAT89" s="48"/>
      <c r="FAU89" s="48"/>
      <c r="FAV89" s="48"/>
      <c r="FAW89" s="48"/>
      <c r="FAX89" s="48"/>
      <c r="FAY89" s="48"/>
      <c r="FAZ89" s="48"/>
      <c r="FBA89" s="48"/>
      <c r="FBB89" s="48"/>
      <c r="FBC89" s="48"/>
      <c r="FBD89" s="48"/>
      <c r="FBE89" s="48"/>
      <c r="FBF89" s="48"/>
      <c r="FBG89" s="48"/>
      <c r="FBH89" s="48"/>
      <c r="FBI89" s="48"/>
      <c r="FBJ89" s="48"/>
      <c r="FBK89" s="48"/>
      <c r="FBL89" s="48"/>
      <c r="FBM89" s="48"/>
      <c r="FBN89" s="48"/>
      <c r="FBO89" s="48"/>
      <c r="FBP89" s="48"/>
      <c r="FBQ89" s="48"/>
      <c r="FBR89" s="48"/>
      <c r="FBS89" s="48"/>
      <c r="FBT89" s="48"/>
      <c r="FBU89" s="48"/>
      <c r="FBV89" s="48"/>
      <c r="FBW89" s="48"/>
      <c r="FBX89" s="48"/>
      <c r="FBY89" s="48"/>
      <c r="FBZ89" s="48"/>
      <c r="FCA89" s="48"/>
      <c r="FCB89" s="48"/>
      <c r="FCC89" s="48"/>
      <c r="FCD89" s="48"/>
      <c r="FCE89" s="48"/>
      <c r="FCF89" s="48"/>
      <c r="FCG89" s="48"/>
      <c r="FCH89" s="48"/>
      <c r="FCI89" s="48"/>
      <c r="FCJ89" s="48"/>
      <c r="FCK89" s="48"/>
      <c r="FCL89" s="48"/>
      <c r="FCM89" s="48"/>
      <c r="FCN89" s="48"/>
      <c r="FCO89" s="48"/>
      <c r="FCP89" s="48"/>
      <c r="FCQ89" s="48"/>
      <c r="FCR89" s="48"/>
      <c r="FCS89" s="48"/>
      <c r="FCT89" s="48"/>
      <c r="FCU89" s="48"/>
      <c r="FCV89" s="48"/>
      <c r="FCW89" s="48"/>
      <c r="FCX89" s="48"/>
      <c r="FCY89" s="48"/>
      <c r="FCZ89" s="48"/>
      <c r="FDA89" s="48"/>
      <c r="FDB89" s="48"/>
      <c r="FDC89" s="48"/>
      <c r="FDD89" s="48"/>
      <c r="FDE89" s="48"/>
      <c r="FDF89" s="48"/>
      <c r="FDG89" s="48"/>
      <c r="FDH89" s="48"/>
      <c r="FDI89" s="48"/>
      <c r="FDJ89" s="48"/>
      <c r="FDK89" s="48"/>
      <c r="FDL89" s="48"/>
      <c r="FDM89" s="48"/>
      <c r="FDN89" s="48"/>
      <c r="FDO89" s="48"/>
      <c r="FDP89" s="48"/>
      <c r="FDQ89" s="48"/>
      <c r="FDR89" s="48"/>
      <c r="FDS89" s="48"/>
      <c r="FDT89" s="48"/>
      <c r="FDU89" s="48"/>
      <c r="FDV89" s="48"/>
      <c r="FDW89" s="48"/>
      <c r="FDX89" s="48"/>
      <c r="FDY89" s="48"/>
      <c r="FDZ89" s="48"/>
      <c r="FEA89" s="48"/>
      <c r="FEB89" s="48"/>
      <c r="FEC89" s="48"/>
      <c r="FED89" s="48"/>
      <c r="FEE89" s="48"/>
      <c r="FEF89" s="48"/>
      <c r="FEG89" s="48"/>
      <c r="FEH89" s="48"/>
      <c r="FEI89" s="48"/>
      <c r="FEJ89" s="48"/>
      <c r="FEK89" s="48"/>
      <c r="FEL89" s="48"/>
      <c r="FEM89" s="48"/>
      <c r="FEN89" s="48"/>
      <c r="FEO89" s="48"/>
      <c r="FEP89" s="48"/>
      <c r="FEQ89" s="48"/>
      <c r="FER89" s="48"/>
      <c r="FES89" s="48"/>
      <c r="FET89" s="48"/>
      <c r="FEU89" s="48"/>
      <c r="FEV89" s="48"/>
      <c r="FEW89" s="48"/>
      <c r="FEX89" s="48"/>
      <c r="FEY89" s="48"/>
      <c r="FEZ89" s="48"/>
      <c r="FFA89" s="48"/>
      <c r="FFB89" s="48"/>
      <c r="FFC89" s="48"/>
      <c r="FFD89" s="48"/>
      <c r="FFE89" s="48"/>
      <c r="FFF89" s="48"/>
      <c r="FFG89" s="48"/>
      <c r="FFH89" s="48"/>
      <c r="FFI89" s="48"/>
      <c r="FFJ89" s="48"/>
      <c r="FFK89" s="48"/>
      <c r="FFL89" s="48"/>
      <c r="FFM89" s="48"/>
      <c r="FFN89" s="48"/>
      <c r="FFO89" s="48"/>
      <c r="FFP89" s="48"/>
      <c r="FFQ89" s="48"/>
      <c r="FFR89" s="48"/>
      <c r="FFS89" s="48"/>
      <c r="FFT89" s="48"/>
      <c r="FFU89" s="48"/>
      <c r="FFV89" s="48"/>
      <c r="FFW89" s="48"/>
      <c r="FFX89" s="48"/>
      <c r="FFY89" s="48"/>
      <c r="FFZ89" s="48"/>
      <c r="FGA89" s="48"/>
      <c r="FGB89" s="48"/>
      <c r="FGC89" s="48"/>
      <c r="FGD89" s="48"/>
      <c r="FGE89" s="48"/>
      <c r="FGF89" s="48"/>
      <c r="FGG89" s="48"/>
      <c r="FGH89" s="48"/>
      <c r="FGI89" s="48"/>
      <c r="FGJ89" s="48"/>
      <c r="FGK89" s="48"/>
      <c r="FGL89" s="48"/>
      <c r="FGM89" s="48"/>
      <c r="FGN89" s="48"/>
      <c r="FGO89" s="48"/>
      <c r="FGP89" s="48"/>
      <c r="FGQ89" s="48"/>
      <c r="FGR89" s="48"/>
      <c r="FGS89" s="48"/>
      <c r="FGT89" s="48"/>
      <c r="FGU89" s="48"/>
      <c r="FGV89" s="48"/>
      <c r="FGW89" s="48"/>
      <c r="FGX89" s="48"/>
      <c r="FGY89" s="48"/>
      <c r="FGZ89" s="48"/>
      <c r="FHA89" s="48"/>
      <c r="FHB89" s="48"/>
      <c r="FHC89" s="48"/>
      <c r="FHD89" s="48"/>
      <c r="FHE89" s="48"/>
      <c r="FHF89" s="48"/>
      <c r="FHG89" s="48"/>
      <c r="FHH89" s="48"/>
      <c r="FHI89" s="48"/>
      <c r="FHJ89" s="48"/>
      <c r="FHK89" s="48"/>
      <c r="FHL89" s="48"/>
      <c r="FHM89" s="48"/>
      <c r="FHN89" s="48"/>
      <c r="FHO89" s="48"/>
      <c r="FHP89" s="48"/>
      <c r="FHQ89" s="48"/>
      <c r="FHR89" s="48"/>
      <c r="FHS89" s="48"/>
      <c r="FHT89" s="48"/>
      <c r="FHU89" s="48"/>
      <c r="FHV89" s="48"/>
      <c r="FHW89" s="48"/>
      <c r="FHX89" s="48"/>
      <c r="FHY89" s="48"/>
      <c r="FHZ89" s="48"/>
      <c r="FIA89" s="48"/>
      <c r="FIB89" s="48"/>
      <c r="FIC89" s="48"/>
      <c r="FID89" s="48"/>
      <c r="FIE89" s="48"/>
      <c r="FIF89" s="48"/>
      <c r="FIG89" s="48"/>
      <c r="FIH89" s="48"/>
      <c r="FII89" s="48"/>
      <c r="FIJ89" s="48"/>
      <c r="FIK89" s="48"/>
      <c r="FIL89" s="48"/>
      <c r="FIM89" s="48"/>
      <c r="FIN89" s="48"/>
      <c r="FIO89" s="48"/>
      <c r="FIP89" s="48"/>
      <c r="FIQ89" s="48"/>
      <c r="FIR89" s="48"/>
      <c r="FIS89" s="48"/>
      <c r="FIT89" s="48"/>
      <c r="FIU89" s="48"/>
      <c r="FIV89" s="48"/>
      <c r="FIW89" s="48"/>
      <c r="FIX89" s="48"/>
      <c r="FIY89" s="48"/>
      <c r="FIZ89" s="48"/>
      <c r="FJA89" s="48"/>
      <c r="FJB89" s="48"/>
      <c r="FJC89" s="48"/>
      <c r="FJD89" s="48"/>
      <c r="FJE89" s="48"/>
      <c r="FJF89" s="48"/>
      <c r="FJG89" s="48"/>
      <c r="FJH89" s="48"/>
      <c r="FJI89" s="48"/>
      <c r="FJJ89" s="48"/>
      <c r="FJK89" s="48"/>
      <c r="FJL89" s="48"/>
      <c r="FJM89" s="48"/>
      <c r="FJN89" s="48"/>
      <c r="FJO89" s="48"/>
      <c r="FJP89" s="48"/>
      <c r="FJQ89" s="48"/>
      <c r="FJR89" s="48"/>
      <c r="FJS89" s="48"/>
      <c r="FJT89" s="48"/>
      <c r="FJU89" s="48"/>
      <c r="FJV89" s="48"/>
      <c r="FJW89" s="48"/>
      <c r="FJX89" s="48"/>
      <c r="FJY89" s="48"/>
      <c r="FJZ89" s="48"/>
      <c r="FKA89" s="48"/>
      <c r="FKB89" s="48"/>
      <c r="FKC89" s="48"/>
      <c r="FKD89" s="48"/>
      <c r="FKE89" s="48"/>
      <c r="FKF89" s="48"/>
      <c r="FKG89" s="48"/>
      <c r="FKH89" s="48"/>
      <c r="FKI89" s="48"/>
      <c r="FKJ89" s="48"/>
      <c r="FKK89" s="48"/>
      <c r="FKL89" s="48"/>
      <c r="FKM89" s="48"/>
      <c r="FKN89" s="48"/>
      <c r="FKO89" s="48"/>
      <c r="FKP89" s="48"/>
      <c r="FKQ89" s="48"/>
      <c r="FKR89" s="48"/>
      <c r="FKS89" s="48"/>
      <c r="FKT89" s="48"/>
      <c r="FKU89" s="48"/>
      <c r="FKV89" s="48"/>
      <c r="FKW89" s="48"/>
      <c r="FKX89" s="48"/>
      <c r="FKY89" s="48"/>
      <c r="FKZ89" s="48"/>
      <c r="FLA89" s="48"/>
      <c r="FLB89" s="48"/>
      <c r="FLC89" s="48"/>
      <c r="FLD89" s="48"/>
      <c r="FLE89" s="48"/>
      <c r="FLF89" s="48"/>
      <c r="FLG89" s="48"/>
      <c r="FLH89" s="48"/>
      <c r="FLI89" s="48"/>
      <c r="FLJ89" s="48"/>
      <c r="FLK89" s="48"/>
      <c r="FLL89" s="48"/>
      <c r="FLM89" s="48"/>
      <c r="FLN89" s="48"/>
      <c r="FLO89" s="48"/>
      <c r="FLP89" s="48"/>
      <c r="FLQ89" s="48"/>
      <c r="FLR89" s="48"/>
      <c r="FLS89" s="48"/>
      <c r="FLT89" s="48"/>
      <c r="FLU89" s="48"/>
      <c r="FLV89" s="48"/>
      <c r="FLW89" s="48"/>
      <c r="FLX89" s="48"/>
      <c r="FLY89" s="48"/>
      <c r="FLZ89" s="48"/>
      <c r="FMA89" s="48"/>
      <c r="FMB89" s="48"/>
      <c r="FMC89" s="48"/>
      <c r="FMD89" s="48"/>
      <c r="FME89" s="48"/>
      <c r="FMF89" s="48"/>
      <c r="FMG89" s="48"/>
      <c r="FMH89" s="48"/>
      <c r="FMI89" s="48"/>
      <c r="FMJ89" s="48"/>
      <c r="FMK89" s="48"/>
      <c r="FML89" s="48"/>
      <c r="FMM89" s="48"/>
      <c r="FMN89" s="48"/>
      <c r="FMO89" s="48"/>
      <c r="FMP89" s="48"/>
      <c r="FMQ89" s="48"/>
      <c r="FMR89" s="48"/>
      <c r="FMS89" s="48"/>
      <c r="FMT89" s="48"/>
      <c r="FMU89" s="48"/>
      <c r="FMV89" s="48"/>
      <c r="FMW89" s="48"/>
      <c r="FMX89" s="48"/>
      <c r="FMY89" s="48"/>
      <c r="FMZ89" s="48"/>
      <c r="FNA89" s="48"/>
      <c r="FNB89" s="48"/>
      <c r="FNC89" s="48"/>
      <c r="FND89" s="48"/>
      <c r="FNE89" s="48"/>
      <c r="FNF89" s="48"/>
      <c r="FNG89" s="48"/>
      <c r="FNH89" s="48"/>
      <c r="FNI89" s="48"/>
      <c r="FNJ89" s="48"/>
      <c r="FNK89" s="48"/>
      <c r="FNL89" s="48"/>
      <c r="FNM89" s="48"/>
      <c r="FNN89" s="48"/>
      <c r="FNO89" s="48"/>
      <c r="FNP89" s="48"/>
      <c r="FNQ89" s="48"/>
      <c r="FNR89" s="48"/>
      <c r="FNS89" s="48"/>
      <c r="FNT89" s="48"/>
      <c r="FNU89" s="48"/>
      <c r="FNV89" s="48"/>
      <c r="FNW89" s="48"/>
      <c r="FNX89" s="48"/>
      <c r="FNY89" s="48"/>
      <c r="FNZ89" s="48"/>
      <c r="FOA89" s="48"/>
      <c r="FOB89" s="48"/>
      <c r="FOC89" s="48"/>
      <c r="FOD89" s="48"/>
      <c r="FOE89" s="48"/>
      <c r="FOF89" s="48"/>
      <c r="FOG89" s="48"/>
      <c r="FOH89" s="48"/>
      <c r="FOI89" s="48"/>
      <c r="FOJ89" s="48"/>
      <c r="FOK89" s="48"/>
      <c r="FOL89" s="48"/>
      <c r="FOM89" s="48"/>
      <c r="FON89" s="48"/>
      <c r="FOO89" s="48"/>
      <c r="FOP89" s="48"/>
      <c r="FOQ89" s="48"/>
      <c r="FOR89" s="48"/>
      <c r="FOS89" s="48"/>
      <c r="FOT89" s="48"/>
      <c r="FOU89" s="48"/>
      <c r="FOV89" s="48"/>
      <c r="FOW89" s="48"/>
      <c r="FOX89" s="48"/>
      <c r="FOY89" s="48"/>
      <c r="FOZ89" s="48"/>
      <c r="FPA89" s="48"/>
      <c r="FPB89" s="48"/>
      <c r="FPC89" s="48"/>
      <c r="FPD89" s="48"/>
      <c r="FPE89" s="48"/>
      <c r="FPF89" s="48"/>
      <c r="FPG89" s="48"/>
      <c r="FPH89" s="48"/>
      <c r="FPI89" s="48"/>
      <c r="FPJ89" s="48"/>
      <c r="FPK89" s="48"/>
      <c r="FPL89" s="48"/>
      <c r="FPM89" s="48"/>
      <c r="FPN89" s="48"/>
      <c r="FPO89" s="48"/>
      <c r="FPP89" s="48"/>
      <c r="FPQ89" s="48"/>
      <c r="FPR89" s="48"/>
      <c r="FPS89" s="48"/>
      <c r="FPT89" s="48"/>
      <c r="FPU89" s="48"/>
      <c r="FPV89" s="48"/>
      <c r="FPW89" s="48"/>
      <c r="FPX89" s="48"/>
      <c r="FPY89" s="48"/>
      <c r="FPZ89" s="48"/>
      <c r="FQA89" s="48"/>
      <c r="FQB89" s="48"/>
      <c r="FQC89" s="48"/>
      <c r="FQD89" s="48"/>
      <c r="FQE89" s="48"/>
      <c r="FQF89" s="48"/>
      <c r="FQG89" s="48"/>
      <c r="FQH89" s="48"/>
      <c r="FQI89" s="48"/>
      <c r="FQJ89" s="48"/>
      <c r="FQK89" s="48"/>
      <c r="FQL89" s="48"/>
      <c r="FQM89" s="48"/>
      <c r="FQN89" s="48"/>
      <c r="FQO89" s="48"/>
      <c r="FQP89" s="48"/>
      <c r="FQQ89" s="48"/>
      <c r="FQR89" s="48"/>
      <c r="FQS89" s="48"/>
      <c r="FQT89" s="48"/>
      <c r="FQU89" s="48"/>
      <c r="FQV89" s="48"/>
      <c r="FQW89" s="48"/>
      <c r="FQX89" s="48"/>
      <c r="FQY89" s="48"/>
      <c r="FQZ89" s="48"/>
      <c r="FRA89" s="48"/>
      <c r="FRB89" s="48"/>
      <c r="FRC89" s="48"/>
      <c r="FRD89" s="48"/>
      <c r="FRE89" s="48"/>
      <c r="FRF89" s="48"/>
      <c r="FRG89" s="48"/>
      <c r="FRH89" s="48"/>
      <c r="FRI89" s="48"/>
      <c r="FRJ89" s="48"/>
      <c r="FRK89" s="48"/>
      <c r="FRL89" s="48"/>
      <c r="FRM89" s="48"/>
      <c r="FRN89" s="48"/>
      <c r="FRO89" s="48"/>
      <c r="FRP89" s="48"/>
      <c r="FRQ89" s="48"/>
      <c r="FRR89" s="48"/>
      <c r="FRS89" s="48"/>
      <c r="FRT89" s="48"/>
      <c r="FRU89" s="48"/>
      <c r="FRV89" s="48"/>
      <c r="FRW89" s="48"/>
      <c r="FRX89" s="48"/>
      <c r="FRY89" s="48"/>
      <c r="FRZ89" s="48"/>
      <c r="FSA89" s="48"/>
      <c r="FSB89" s="48"/>
      <c r="FSC89" s="48"/>
      <c r="FSD89" s="48"/>
      <c r="FSE89" s="48"/>
      <c r="FSF89" s="48"/>
      <c r="FSG89" s="48"/>
      <c r="FSH89" s="48"/>
      <c r="FSI89" s="48"/>
      <c r="FSJ89" s="48"/>
      <c r="FSK89" s="48"/>
      <c r="FSL89" s="48"/>
      <c r="FSM89" s="48"/>
      <c r="FSN89" s="48"/>
      <c r="FSO89" s="48"/>
      <c r="FSP89" s="48"/>
      <c r="FSQ89" s="48"/>
      <c r="FSR89" s="48"/>
      <c r="FSS89" s="48"/>
      <c r="FST89" s="48"/>
      <c r="FSU89" s="48"/>
      <c r="FSV89" s="48"/>
      <c r="FSW89" s="48"/>
      <c r="FSX89" s="48"/>
      <c r="FSY89" s="48"/>
      <c r="FSZ89" s="48"/>
      <c r="FTA89" s="48"/>
      <c r="FTB89" s="48"/>
      <c r="FTC89" s="48"/>
      <c r="FTD89" s="48"/>
      <c r="FTE89" s="48"/>
      <c r="FTF89" s="48"/>
      <c r="FTG89" s="48"/>
      <c r="FTH89" s="48"/>
      <c r="FTI89" s="48"/>
      <c r="FTJ89" s="48"/>
      <c r="FTK89" s="48"/>
      <c r="FTL89" s="48"/>
      <c r="FTM89" s="48"/>
      <c r="FTN89" s="48"/>
      <c r="FTO89" s="48"/>
      <c r="FTP89" s="48"/>
      <c r="FTQ89" s="48"/>
      <c r="FTR89" s="48"/>
      <c r="FTS89" s="48"/>
      <c r="FTT89" s="48"/>
      <c r="FTU89" s="48"/>
      <c r="FTV89" s="48"/>
      <c r="FTW89" s="48"/>
      <c r="FTX89" s="48"/>
      <c r="FTY89" s="48"/>
      <c r="FTZ89" s="48"/>
      <c r="FUA89" s="48"/>
      <c r="FUB89" s="48"/>
      <c r="FUC89" s="48"/>
      <c r="FUD89" s="48"/>
      <c r="FUE89" s="48"/>
      <c r="FUF89" s="48"/>
      <c r="FUG89" s="48"/>
      <c r="FUH89" s="48"/>
      <c r="FUI89" s="48"/>
      <c r="FUJ89" s="48"/>
      <c r="FUK89" s="48"/>
      <c r="FUL89" s="48"/>
      <c r="FUM89" s="48"/>
      <c r="FUN89" s="48"/>
      <c r="FUO89" s="48"/>
      <c r="FUP89" s="48"/>
      <c r="FUQ89" s="48"/>
      <c r="FUR89" s="48"/>
      <c r="FUS89" s="48"/>
      <c r="FUT89" s="48"/>
      <c r="FUU89" s="48"/>
      <c r="FUV89" s="48"/>
      <c r="FUW89" s="48"/>
      <c r="FUX89" s="48"/>
      <c r="FUY89" s="48"/>
      <c r="FUZ89" s="48"/>
      <c r="FVA89" s="48"/>
      <c r="FVB89" s="48"/>
      <c r="FVC89" s="48"/>
      <c r="FVD89" s="48"/>
      <c r="FVE89" s="48"/>
      <c r="FVF89" s="48"/>
      <c r="FVG89" s="48"/>
      <c r="FVH89" s="48"/>
      <c r="FVI89" s="48"/>
      <c r="FVJ89" s="48"/>
      <c r="FVK89" s="48"/>
      <c r="FVL89" s="48"/>
      <c r="FVM89" s="48"/>
      <c r="FVN89" s="48"/>
      <c r="FVO89" s="48"/>
      <c r="FVP89" s="48"/>
      <c r="FVQ89" s="48"/>
      <c r="FVR89" s="48"/>
      <c r="FVS89" s="48"/>
      <c r="FVT89" s="48"/>
      <c r="FVU89" s="48"/>
      <c r="FVV89" s="48"/>
      <c r="FVW89" s="48"/>
      <c r="FVX89" s="48"/>
      <c r="FVY89" s="48"/>
      <c r="FVZ89" s="48"/>
      <c r="FWA89" s="48"/>
      <c r="FWB89" s="48"/>
      <c r="FWC89" s="48"/>
      <c r="FWD89" s="48"/>
      <c r="FWE89" s="48"/>
      <c r="FWF89" s="48"/>
      <c r="FWG89" s="48"/>
      <c r="FWH89" s="48"/>
      <c r="FWI89" s="48"/>
      <c r="FWJ89" s="48"/>
      <c r="FWK89" s="48"/>
      <c r="FWL89" s="48"/>
      <c r="FWM89" s="48"/>
      <c r="FWN89" s="48"/>
      <c r="FWO89" s="48"/>
      <c r="FWP89" s="48"/>
      <c r="FWQ89" s="48"/>
      <c r="FWR89" s="48"/>
      <c r="FWS89" s="48"/>
      <c r="FWT89" s="48"/>
      <c r="FWU89" s="48"/>
      <c r="FWV89" s="48"/>
      <c r="FWW89" s="48"/>
      <c r="FWX89" s="48"/>
      <c r="FWY89" s="48"/>
      <c r="FWZ89" s="48"/>
      <c r="FXA89" s="48"/>
      <c r="FXB89" s="48"/>
      <c r="FXC89" s="48"/>
      <c r="FXD89" s="48"/>
      <c r="FXE89" s="48"/>
      <c r="FXF89" s="48"/>
      <c r="FXG89" s="48"/>
      <c r="FXH89" s="48"/>
      <c r="FXI89" s="48"/>
      <c r="FXJ89" s="48"/>
      <c r="FXK89" s="48"/>
      <c r="FXL89" s="48"/>
      <c r="FXM89" s="48"/>
      <c r="FXN89" s="48"/>
      <c r="FXO89" s="48"/>
      <c r="FXP89" s="48"/>
      <c r="FXQ89" s="48"/>
      <c r="FXR89" s="48"/>
      <c r="FXS89" s="48"/>
      <c r="FXT89" s="48"/>
      <c r="FXU89" s="48"/>
      <c r="FXV89" s="48"/>
      <c r="FXW89" s="48"/>
      <c r="FXX89" s="48"/>
      <c r="FXY89" s="48"/>
      <c r="FXZ89" s="48"/>
      <c r="FYA89" s="48"/>
      <c r="FYB89" s="48"/>
      <c r="FYC89" s="48"/>
      <c r="FYD89" s="48"/>
      <c r="FYE89" s="48"/>
      <c r="FYF89" s="48"/>
      <c r="FYG89" s="48"/>
      <c r="FYH89" s="48"/>
      <c r="FYI89" s="48"/>
      <c r="FYJ89" s="48"/>
      <c r="FYK89" s="48"/>
      <c r="FYL89" s="48"/>
      <c r="FYM89" s="48"/>
      <c r="FYN89" s="48"/>
      <c r="FYO89" s="48"/>
      <c r="FYP89" s="48"/>
      <c r="FYQ89" s="48"/>
      <c r="FYR89" s="48"/>
      <c r="FYS89" s="48"/>
      <c r="FYT89" s="48"/>
      <c r="FYU89" s="48"/>
      <c r="FYV89" s="48"/>
      <c r="FYW89" s="48"/>
      <c r="FYX89" s="48"/>
      <c r="FYY89" s="48"/>
      <c r="FYZ89" s="48"/>
      <c r="FZA89" s="48"/>
      <c r="FZB89" s="48"/>
      <c r="FZC89" s="48"/>
      <c r="FZD89" s="48"/>
      <c r="FZE89" s="48"/>
      <c r="FZF89" s="48"/>
      <c r="FZG89" s="48"/>
      <c r="FZH89" s="48"/>
      <c r="FZI89" s="48"/>
      <c r="FZJ89" s="48"/>
      <c r="FZK89" s="48"/>
      <c r="FZL89" s="48"/>
      <c r="FZM89" s="48"/>
      <c r="FZN89" s="48"/>
      <c r="FZO89" s="48"/>
      <c r="FZP89" s="48"/>
      <c r="FZQ89" s="48"/>
      <c r="FZR89" s="48"/>
      <c r="FZS89" s="48"/>
      <c r="FZT89" s="48"/>
      <c r="FZU89" s="48"/>
      <c r="FZV89" s="48"/>
      <c r="FZW89" s="48"/>
      <c r="FZX89" s="48"/>
      <c r="FZY89" s="48"/>
      <c r="FZZ89" s="48"/>
      <c r="GAA89" s="48"/>
      <c r="GAB89" s="48"/>
      <c r="GAC89" s="48"/>
      <c r="GAD89" s="48"/>
      <c r="GAE89" s="48"/>
      <c r="GAF89" s="48"/>
      <c r="GAG89" s="48"/>
      <c r="GAH89" s="48"/>
      <c r="GAI89" s="48"/>
      <c r="GAJ89" s="48"/>
      <c r="GAK89" s="48"/>
      <c r="GAL89" s="48"/>
      <c r="GAM89" s="48"/>
      <c r="GAN89" s="48"/>
      <c r="GAO89" s="48"/>
      <c r="GAP89" s="48"/>
      <c r="GAQ89" s="48"/>
      <c r="GAR89" s="48"/>
      <c r="GAS89" s="48"/>
      <c r="GAT89" s="48"/>
      <c r="GAU89" s="48"/>
      <c r="GAV89" s="48"/>
      <c r="GAW89" s="48"/>
      <c r="GAX89" s="48"/>
      <c r="GAY89" s="48"/>
      <c r="GAZ89" s="48"/>
      <c r="GBA89" s="48"/>
      <c r="GBB89" s="48"/>
      <c r="GBC89" s="48"/>
      <c r="GBD89" s="48"/>
      <c r="GBE89" s="48"/>
      <c r="GBF89" s="48"/>
      <c r="GBG89" s="48"/>
      <c r="GBH89" s="48"/>
      <c r="GBI89" s="48"/>
      <c r="GBJ89" s="48"/>
      <c r="GBK89" s="48"/>
      <c r="GBL89" s="48"/>
      <c r="GBM89" s="48"/>
      <c r="GBN89" s="48"/>
      <c r="GBO89" s="48"/>
      <c r="GBP89" s="48"/>
      <c r="GBQ89" s="48"/>
      <c r="GBR89" s="48"/>
      <c r="GBS89" s="48"/>
      <c r="GBT89" s="48"/>
      <c r="GBU89" s="48"/>
      <c r="GBV89" s="48"/>
      <c r="GBW89" s="48"/>
      <c r="GBX89" s="48"/>
      <c r="GBY89" s="48"/>
      <c r="GBZ89" s="48"/>
      <c r="GCA89" s="48"/>
      <c r="GCB89" s="48"/>
      <c r="GCC89" s="48"/>
      <c r="GCD89" s="48"/>
      <c r="GCE89" s="48"/>
      <c r="GCF89" s="48"/>
      <c r="GCG89" s="48"/>
      <c r="GCH89" s="48"/>
      <c r="GCI89" s="48"/>
      <c r="GCJ89" s="48"/>
      <c r="GCK89" s="48"/>
      <c r="GCL89" s="48"/>
      <c r="GCM89" s="48"/>
      <c r="GCN89" s="48"/>
      <c r="GCO89" s="48"/>
      <c r="GCP89" s="48"/>
      <c r="GCQ89" s="48"/>
      <c r="GCR89" s="48"/>
      <c r="GCS89" s="48"/>
      <c r="GCT89" s="48"/>
      <c r="GCU89" s="48"/>
      <c r="GCV89" s="48"/>
      <c r="GCW89" s="48"/>
      <c r="GCX89" s="48"/>
      <c r="GCY89" s="48"/>
      <c r="GCZ89" s="48"/>
      <c r="GDA89" s="48"/>
      <c r="GDB89" s="48"/>
      <c r="GDC89" s="48"/>
      <c r="GDD89" s="48"/>
      <c r="GDE89" s="48"/>
      <c r="GDF89" s="48"/>
      <c r="GDG89" s="48"/>
      <c r="GDH89" s="48"/>
      <c r="GDI89" s="48"/>
      <c r="GDJ89" s="48"/>
      <c r="GDK89" s="48"/>
      <c r="GDL89" s="48"/>
      <c r="GDM89" s="48"/>
      <c r="GDN89" s="48"/>
      <c r="GDO89" s="48"/>
      <c r="GDP89" s="48"/>
      <c r="GDQ89" s="48"/>
      <c r="GDR89" s="48"/>
      <c r="GDS89" s="48"/>
      <c r="GDT89" s="48"/>
      <c r="GDU89" s="48"/>
      <c r="GDV89" s="48"/>
      <c r="GDW89" s="48"/>
      <c r="GDX89" s="48"/>
      <c r="GDY89" s="48"/>
      <c r="GDZ89" s="48"/>
      <c r="GEA89" s="48"/>
      <c r="GEB89" s="48"/>
      <c r="GEC89" s="48"/>
      <c r="GED89" s="48"/>
      <c r="GEE89" s="48"/>
      <c r="GEF89" s="48"/>
      <c r="GEG89" s="48"/>
      <c r="GEH89" s="48"/>
      <c r="GEI89" s="48"/>
      <c r="GEJ89" s="48"/>
      <c r="GEK89" s="48"/>
      <c r="GEL89" s="48"/>
      <c r="GEM89" s="48"/>
      <c r="GEN89" s="48"/>
      <c r="GEO89" s="48"/>
      <c r="GEP89" s="48"/>
      <c r="GEQ89" s="48"/>
      <c r="GER89" s="48"/>
      <c r="GES89" s="48"/>
      <c r="GET89" s="48"/>
      <c r="GEU89" s="48"/>
      <c r="GEV89" s="48"/>
      <c r="GEW89" s="48"/>
      <c r="GEX89" s="48"/>
      <c r="GEY89" s="48"/>
      <c r="GEZ89" s="48"/>
      <c r="GFA89" s="48"/>
      <c r="GFB89" s="48"/>
      <c r="GFC89" s="48"/>
      <c r="GFD89" s="48"/>
      <c r="GFE89" s="48"/>
      <c r="GFF89" s="48"/>
      <c r="GFG89" s="48"/>
      <c r="GFH89" s="48"/>
      <c r="GFI89" s="48"/>
      <c r="GFJ89" s="48"/>
      <c r="GFK89" s="48"/>
      <c r="GFL89" s="48"/>
      <c r="GFM89" s="48"/>
      <c r="GFN89" s="48"/>
      <c r="GFO89" s="48"/>
      <c r="GFP89" s="48"/>
      <c r="GFQ89" s="48"/>
      <c r="GFR89" s="48"/>
      <c r="GFS89" s="48"/>
      <c r="GFT89" s="48"/>
      <c r="GFU89" s="48"/>
      <c r="GFV89" s="48"/>
      <c r="GFW89" s="48"/>
      <c r="GFX89" s="48"/>
      <c r="GFY89" s="48"/>
      <c r="GFZ89" s="48"/>
      <c r="GGA89" s="48"/>
      <c r="GGB89" s="48"/>
      <c r="GGC89" s="48"/>
      <c r="GGD89" s="48"/>
      <c r="GGE89" s="48"/>
      <c r="GGF89" s="48"/>
      <c r="GGG89" s="48"/>
      <c r="GGH89" s="48"/>
      <c r="GGI89" s="48"/>
      <c r="GGJ89" s="48"/>
      <c r="GGK89" s="48"/>
      <c r="GGL89" s="48"/>
      <c r="GGM89" s="48"/>
      <c r="GGN89" s="48"/>
      <c r="GGO89" s="48"/>
      <c r="GGP89" s="48"/>
      <c r="GGQ89" s="48"/>
      <c r="GGR89" s="48"/>
      <c r="GGS89" s="48"/>
      <c r="GGT89" s="48"/>
      <c r="GGU89" s="48"/>
      <c r="GGV89" s="48"/>
      <c r="GGW89" s="48"/>
      <c r="GGX89" s="48"/>
      <c r="GGY89" s="48"/>
      <c r="GGZ89" s="48"/>
      <c r="GHA89" s="48"/>
      <c r="GHB89" s="48"/>
      <c r="GHC89" s="48"/>
      <c r="GHD89" s="48"/>
      <c r="GHE89" s="48"/>
      <c r="GHF89" s="48"/>
      <c r="GHG89" s="48"/>
      <c r="GHH89" s="48"/>
      <c r="GHI89" s="48"/>
      <c r="GHJ89" s="48"/>
      <c r="GHK89" s="48"/>
      <c r="GHL89" s="48"/>
      <c r="GHM89" s="48"/>
      <c r="GHN89" s="48"/>
      <c r="GHO89" s="48"/>
      <c r="GHP89" s="48"/>
      <c r="GHQ89" s="48"/>
      <c r="GHR89" s="48"/>
      <c r="GHS89" s="48"/>
      <c r="GHT89" s="48"/>
      <c r="GHU89" s="48"/>
      <c r="GHV89" s="48"/>
      <c r="GHW89" s="48"/>
      <c r="GHX89" s="48"/>
      <c r="GHY89" s="48"/>
      <c r="GHZ89" s="48"/>
      <c r="GIA89" s="48"/>
      <c r="GIB89" s="48"/>
      <c r="GIC89" s="48"/>
      <c r="GID89" s="48"/>
      <c r="GIE89" s="48"/>
      <c r="GIF89" s="48"/>
      <c r="GIG89" s="48"/>
      <c r="GIH89" s="48"/>
      <c r="GII89" s="48"/>
      <c r="GIJ89" s="48"/>
      <c r="GIK89" s="48"/>
      <c r="GIL89" s="48"/>
      <c r="GIM89" s="48"/>
      <c r="GIN89" s="48"/>
      <c r="GIO89" s="48"/>
      <c r="GIP89" s="48"/>
      <c r="GIQ89" s="48"/>
      <c r="GIR89" s="48"/>
      <c r="GIS89" s="48"/>
      <c r="GIT89" s="48"/>
      <c r="GIU89" s="48"/>
      <c r="GIV89" s="48"/>
      <c r="GIW89" s="48"/>
      <c r="GIX89" s="48"/>
      <c r="GIY89" s="48"/>
      <c r="GIZ89" s="48"/>
      <c r="GJA89" s="48"/>
      <c r="GJB89" s="48"/>
      <c r="GJC89" s="48"/>
      <c r="GJD89" s="48"/>
      <c r="GJE89" s="48"/>
      <c r="GJF89" s="48"/>
      <c r="GJG89" s="48"/>
      <c r="GJH89" s="48"/>
      <c r="GJI89" s="48"/>
      <c r="GJJ89" s="48"/>
      <c r="GJK89" s="48"/>
      <c r="GJL89" s="48"/>
      <c r="GJM89" s="48"/>
      <c r="GJN89" s="48"/>
      <c r="GJO89" s="48"/>
      <c r="GJP89" s="48"/>
      <c r="GJQ89" s="48"/>
      <c r="GJR89" s="48"/>
      <c r="GJS89" s="48"/>
      <c r="GJT89" s="48"/>
      <c r="GJU89" s="48"/>
      <c r="GJV89" s="48"/>
      <c r="GJW89" s="48"/>
      <c r="GJX89" s="48"/>
      <c r="GJY89" s="48"/>
      <c r="GJZ89" s="48"/>
      <c r="GKA89" s="48"/>
      <c r="GKB89" s="48"/>
      <c r="GKC89" s="48"/>
      <c r="GKD89" s="48"/>
      <c r="GKE89" s="48"/>
      <c r="GKF89" s="48"/>
      <c r="GKG89" s="48"/>
      <c r="GKH89" s="48"/>
      <c r="GKI89" s="48"/>
      <c r="GKJ89" s="48"/>
      <c r="GKK89" s="48"/>
      <c r="GKL89" s="48"/>
      <c r="GKM89" s="48"/>
      <c r="GKN89" s="48"/>
      <c r="GKO89" s="48"/>
      <c r="GKP89" s="48"/>
      <c r="GKQ89" s="48"/>
      <c r="GKR89" s="48"/>
      <c r="GKS89" s="48"/>
      <c r="GKT89" s="48"/>
      <c r="GKU89" s="48"/>
      <c r="GKV89" s="48"/>
      <c r="GKW89" s="48"/>
      <c r="GKX89" s="48"/>
      <c r="GKY89" s="48"/>
      <c r="GKZ89" s="48"/>
      <c r="GLA89" s="48"/>
      <c r="GLB89" s="48"/>
      <c r="GLC89" s="48"/>
      <c r="GLD89" s="48"/>
      <c r="GLE89" s="48"/>
      <c r="GLF89" s="48"/>
      <c r="GLG89" s="48"/>
      <c r="GLH89" s="48"/>
      <c r="GLI89" s="48"/>
      <c r="GLJ89" s="48"/>
      <c r="GLK89" s="48"/>
      <c r="GLL89" s="48"/>
      <c r="GLM89" s="48"/>
      <c r="GLN89" s="48"/>
      <c r="GLO89" s="48"/>
      <c r="GLP89" s="48"/>
      <c r="GLQ89" s="48"/>
      <c r="GLR89" s="48"/>
      <c r="GLS89" s="48"/>
      <c r="GLT89" s="48"/>
      <c r="GLU89" s="48"/>
      <c r="GLV89" s="48"/>
      <c r="GLW89" s="48"/>
      <c r="GLX89" s="48"/>
      <c r="GLY89" s="48"/>
      <c r="GLZ89" s="48"/>
      <c r="GMA89" s="48"/>
      <c r="GMB89" s="48"/>
      <c r="GMC89" s="48"/>
      <c r="GMD89" s="48"/>
      <c r="GME89" s="48"/>
      <c r="GMF89" s="48"/>
      <c r="GMG89" s="48"/>
      <c r="GMH89" s="48"/>
      <c r="GMI89" s="48"/>
      <c r="GMJ89" s="48"/>
      <c r="GMK89" s="48"/>
      <c r="GML89" s="48"/>
      <c r="GMM89" s="48"/>
      <c r="GMN89" s="48"/>
      <c r="GMO89" s="48"/>
      <c r="GMP89" s="48"/>
      <c r="GMQ89" s="48"/>
      <c r="GMR89" s="48"/>
      <c r="GMS89" s="48"/>
      <c r="GMT89" s="48"/>
      <c r="GMU89" s="48"/>
      <c r="GMV89" s="48"/>
      <c r="GMW89" s="48"/>
      <c r="GMX89" s="48"/>
      <c r="GMY89" s="48"/>
      <c r="GMZ89" s="48"/>
      <c r="GNA89" s="48"/>
      <c r="GNB89" s="48"/>
      <c r="GNC89" s="48"/>
      <c r="GND89" s="48"/>
      <c r="GNE89" s="48"/>
      <c r="GNF89" s="48"/>
      <c r="GNG89" s="48"/>
      <c r="GNH89" s="48"/>
      <c r="GNI89" s="48"/>
      <c r="GNJ89" s="48"/>
      <c r="GNK89" s="48"/>
      <c r="GNL89" s="48"/>
      <c r="GNM89" s="48"/>
      <c r="GNN89" s="48"/>
      <c r="GNO89" s="48"/>
      <c r="GNP89" s="48"/>
      <c r="GNQ89" s="48"/>
      <c r="GNR89" s="48"/>
      <c r="GNS89" s="48"/>
      <c r="GNT89" s="48"/>
      <c r="GNU89" s="48"/>
      <c r="GNV89" s="48"/>
      <c r="GNW89" s="48"/>
      <c r="GNX89" s="48"/>
      <c r="GNY89" s="48"/>
      <c r="GNZ89" s="48"/>
      <c r="GOA89" s="48"/>
      <c r="GOB89" s="48"/>
      <c r="GOC89" s="48"/>
      <c r="GOD89" s="48"/>
      <c r="GOE89" s="48"/>
      <c r="GOF89" s="48"/>
      <c r="GOG89" s="48"/>
      <c r="GOH89" s="48"/>
      <c r="GOI89" s="48"/>
      <c r="GOJ89" s="48"/>
      <c r="GOK89" s="48"/>
      <c r="GOL89" s="48"/>
      <c r="GOM89" s="48"/>
      <c r="GON89" s="48"/>
      <c r="GOO89" s="48"/>
      <c r="GOP89" s="48"/>
      <c r="GOQ89" s="48"/>
      <c r="GOR89" s="48"/>
      <c r="GOS89" s="48"/>
      <c r="GOT89" s="48"/>
      <c r="GOU89" s="48"/>
      <c r="GOV89" s="48"/>
      <c r="GOW89" s="48"/>
      <c r="GOX89" s="48"/>
      <c r="GOY89" s="48"/>
      <c r="GOZ89" s="48"/>
      <c r="GPA89" s="48"/>
      <c r="GPB89" s="48"/>
      <c r="GPC89" s="48"/>
      <c r="GPD89" s="48"/>
      <c r="GPE89" s="48"/>
      <c r="GPF89" s="48"/>
      <c r="GPG89" s="48"/>
      <c r="GPH89" s="48"/>
      <c r="GPI89" s="48"/>
      <c r="GPJ89" s="48"/>
      <c r="GPK89" s="48"/>
      <c r="GPL89" s="48"/>
      <c r="GPM89" s="48"/>
      <c r="GPN89" s="48"/>
      <c r="GPO89" s="48"/>
      <c r="GPP89" s="48"/>
      <c r="GPQ89" s="48"/>
      <c r="GPR89" s="48"/>
      <c r="GPS89" s="48"/>
      <c r="GPT89" s="48"/>
      <c r="GPU89" s="48"/>
      <c r="GPV89" s="48"/>
      <c r="GPW89" s="48"/>
      <c r="GPX89" s="48"/>
      <c r="GPY89" s="48"/>
      <c r="GPZ89" s="48"/>
      <c r="GQA89" s="48"/>
      <c r="GQB89" s="48"/>
      <c r="GQC89" s="48"/>
      <c r="GQD89" s="48"/>
      <c r="GQE89" s="48"/>
      <c r="GQF89" s="48"/>
      <c r="GQG89" s="48"/>
      <c r="GQH89" s="48"/>
      <c r="GQI89" s="48"/>
      <c r="GQJ89" s="48"/>
      <c r="GQK89" s="48"/>
      <c r="GQL89" s="48"/>
      <c r="GQM89" s="48"/>
      <c r="GQN89" s="48"/>
      <c r="GQO89" s="48"/>
      <c r="GQP89" s="48"/>
      <c r="GQQ89" s="48"/>
      <c r="GQR89" s="48"/>
      <c r="GQS89" s="48"/>
      <c r="GQT89" s="48"/>
      <c r="GQU89" s="48"/>
      <c r="GQV89" s="48"/>
      <c r="GQW89" s="48"/>
      <c r="GQX89" s="48"/>
      <c r="GQY89" s="48"/>
      <c r="GQZ89" s="48"/>
      <c r="GRA89" s="48"/>
      <c r="GRB89" s="48"/>
      <c r="GRC89" s="48"/>
      <c r="GRD89" s="48"/>
      <c r="GRE89" s="48"/>
      <c r="GRF89" s="48"/>
      <c r="GRG89" s="48"/>
      <c r="GRH89" s="48"/>
      <c r="GRI89" s="48"/>
      <c r="GRJ89" s="48"/>
      <c r="GRK89" s="48"/>
      <c r="GRL89" s="48"/>
      <c r="GRM89" s="48"/>
      <c r="GRN89" s="48"/>
      <c r="GRO89" s="48"/>
      <c r="GRP89" s="48"/>
      <c r="GRQ89" s="48"/>
      <c r="GRR89" s="48"/>
      <c r="GRS89" s="48"/>
      <c r="GRT89" s="48"/>
      <c r="GRU89" s="48"/>
      <c r="GRV89" s="48"/>
      <c r="GRW89" s="48"/>
      <c r="GRX89" s="48"/>
      <c r="GRY89" s="48"/>
      <c r="GRZ89" s="48"/>
      <c r="GSA89" s="48"/>
      <c r="GSB89" s="48"/>
      <c r="GSC89" s="48"/>
      <c r="GSD89" s="48"/>
      <c r="GSE89" s="48"/>
      <c r="GSF89" s="48"/>
      <c r="GSG89" s="48"/>
      <c r="GSH89" s="48"/>
      <c r="GSI89" s="48"/>
      <c r="GSJ89" s="48"/>
      <c r="GSK89" s="48"/>
      <c r="GSL89" s="48"/>
      <c r="GSM89" s="48"/>
      <c r="GSN89" s="48"/>
      <c r="GSO89" s="48"/>
      <c r="GSP89" s="48"/>
      <c r="GSQ89" s="48"/>
      <c r="GSR89" s="48"/>
      <c r="GSS89" s="48"/>
      <c r="GST89" s="48"/>
      <c r="GSU89" s="48"/>
      <c r="GSV89" s="48"/>
      <c r="GSW89" s="48"/>
      <c r="GSX89" s="48"/>
      <c r="GSY89" s="48"/>
      <c r="GSZ89" s="48"/>
      <c r="GTA89" s="48"/>
      <c r="GTB89" s="48"/>
      <c r="GTC89" s="48"/>
      <c r="GTD89" s="48"/>
      <c r="GTE89" s="48"/>
      <c r="GTF89" s="48"/>
      <c r="GTG89" s="48"/>
      <c r="GTH89" s="48"/>
      <c r="GTI89" s="48"/>
      <c r="GTJ89" s="48"/>
      <c r="GTK89" s="48"/>
      <c r="GTL89" s="48"/>
      <c r="GTM89" s="48"/>
      <c r="GTN89" s="48"/>
      <c r="GTO89" s="48"/>
      <c r="GTP89" s="48"/>
      <c r="GTQ89" s="48"/>
      <c r="GTR89" s="48"/>
      <c r="GTS89" s="48"/>
      <c r="GTT89" s="48"/>
      <c r="GTU89" s="48"/>
      <c r="GTV89" s="48"/>
      <c r="GTW89" s="48"/>
      <c r="GTX89" s="48"/>
      <c r="GTY89" s="48"/>
      <c r="GTZ89" s="48"/>
      <c r="GUA89" s="48"/>
      <c r="GUB89" s="48"/>
      <c r="GUC89" s="48"/>
      <c r="GUD89" s="48"/>
      <c r="GUE89" s="48"/>
      <c r="GUF89" s="48"/>
      <c r="GUG89" s="48"/>
      <c r="GUH89" s="48"/>
      <c r="GUI89" s="48"/>
      <c r="GUJ89" s="48"/>
      <c r="GUK89" s="48"/>
      <c r="GUL89" s="48"/>
      <c r="GUM89" s="48"/>
      <c r="GUN89" s="48"/>
      <c r="GUO89" s="48"/>
      <c r="GUP89" s="48"/>
      <c r="GUQ89" s="48"/>
      <c r="GUR89" s="48"/>
      <c r="GUS89" s="48"/>
      <c r="GUT89" s="48"/>
      <c r="GUU89" s="48"/>
      <c r="GUV89" s="48"/>
      <c r="GUW89" s="48"/>
      <c r="GUX89" s="48"/>
      <c r="GUY89" s="48"/>
      <c r="GUZ89" s="48"/>
      <c r="GVA89" s="48"/>
      <c r="GVB89" s="48"/>
      <c r="GVC89" s="48"/>
      <c r="GVD89" s="48"/>
      <c r="GVE89" s="48"/>
      <c r="GVF89" s="48"/>
      <c r="GVG89" s="48"/>
      <c r="GVH89" s="48"/>
      <c r="GVI89" s="48"/>
      <c r="GVJ89" s="48"/>
      <c r="GVK89" s="48"/>
      <c r="GVL89" s="48"/>
      <c r="GVM89" s="48"/>
      <c r="GVN89" s="48"/>
      <c r="GVO89" s="48"/>
      <c r="GVP89" s="48"/>
      <c r="GVQ89" s="48"/>
      <c r="GVR89" s="48"/>
      <c r="GVS89" s="48"/>
      <c r="GVT89" s="48"/>
      <c r="GVU89" s="48"/>
      <c r="GVV89" s="48"/>
      <c r="GVW89" s="48"/>
      <c r="GVX89" s="48"/>
      <c r="GVY89" s="48"/>
      <c r="GVZ89" s="48"/>
      <c r="GWA89" s="48"/>
      <c r="GWB89" s="48"/>
      <c r="GWC89" s="48"/>
      <c r="GWD89" s="48"/>
      <c r="GWE89" s="48"/>
      <c r="GWF89" s="48"/>
      <c r="GWG89" s="48"/>
      <c r="GWH89" s="48"/>
      <c r="GWI89" s="48"/>
      <c r="GWJ89" s="48"/>
      <c r="GWK89" s="48"/>
      <c r="GWL89" s="48"/>
      <c r="GWM89" s="48"/>
      <c r="GWN89" s="48"/>
      <c r="GWO89" s="48"/>
      <c r="GWP89" s="48"/>
      <c r="GWQ89" s="48"/>
      <c r="GWR89" s="48"/>
      <c r="GWS89" s="48"/>
      <c r="GWT89" s="48"/>
      <c r="GWU89" s="48"/>
      <c r="GWV89" s="48"/>
      <c r="GWW89" s="48"/>
      <c r="GWX89" s="48"/>
      <c r="GWY89" s="48"/>
      <c r="GWZ89" s="48"/>
      <c r="GXA89" s="48"/>
      <c r="GXB89" s="48"/>
      <c r="GXC89" s="48"/>
      <c r="GXD89" s="48"/>
      <c r="GXE89" s="48"/>
      <c r="GXF89" s="48"/>
      <c r="GXG89" s="48"/>
      <c r="GXH89" s="48"/>
      <c r="GXI89" s="48"/>
      <c r="GXJ89" s="48"/>
      <c r="GXK89" s="48"/>
      <c r="GXL89" s="48"/>
      <c r="GXM89" s="48"/>
      <c r="GXN89" s="48"/>
      <c r="GXO89" s="48"/>
      <c r="GXP89" s="48"/>
      <c r="GXQ89" s="48"/>
      <c r="GXR89" s="48"/>
      <c r="GXS89" s="48"/>
      <c r="GXT89" s="48"/>
      <c r="GXU89" s="48"/>
      <c r="GXV89" s="48"/>
      <c r="GXW89" s="48"/>
      <c r="GXX89" s="48"/>
      <c r="GXY89" s="48"/>
      <c r="GXZ89" s="48"/>
      <c r="GYA89" s="48"/>
      <c r="GYB89" s="48"/>
      <c r="GYC89" s="48"/>
      <c r="GYD89" s="48"/>
      <c r="GYE89" s="48"/>
      <c r="GYF89" s="48"/>
      <c r="GYG89" s="48"/>
      <c r="GYH89" s="48"/>
      <c r="GYI89" s="48"/>
      <c r="GYJ89" s="48"/>
      <c r="GYK89" s="48"/>
      <c r="GYL89" s="48"/>
      <c r="GYM89" s="48"/>
      <c r="GYN89" s="48"/>
      <c r="GYO89" s="48"/>
      <c r="GYP89" s="48"/>
      <c r="GYQ89" s="48"/>
      <c r="GYR89" s="48"/>
      <c r="GYS89" s="48"/>
      <c r="GYT89" s="48"/>
      <c r="GYU89" s="48"/>
      <c r="GYV89" s="48"/>
      <c r="GYW89" s="48"/>
      <c r="GYX89" s="48"/>
      <c r="GYY89" s="48"/>
      <c r="GYZ89" s="48"/>
      <c r="GZA89" s="48"/>
      <c r="GZB89" s="48"/>
      <c r="GZC89" s="48"/>
      <c r="GZD89" s="48"/>
      <c r="GZE89" s="48"/>
      <c r="GZF89" s="48"/>
      <c r="GZG89" s="48"/>
      <c r="GZH89" s="48"/>
      <c r="GZI89" s="48"/>
      <c r="GZJ89" s="48"/>
      <c r="GZK89" s="48"/>
      <c r="GZL89" s="48"/>
      <c r="GZM89" s="48"/>
      <c r="GZN89" s="48"/>
      <c r="GZO89" s="48"/>
      <c r="GZP89" s="48"/>
      <c r="GZQ89" s="48"/>
      <c r="GZR89" s="48"/>
      <c r="GZS89" s="48"/>
      <c r="GZT89" s="48"/>
      <c r="GZU89" s="48"/>
      <c r="GZV89" s="48"/>
      <c r="GZW89" s="48"/>
      <c r="GZX89" s="48"/>
      <c r="GZY89" s="48"/>
      <c r="GZZ89" s="48"/>
      <c r="HAA89" s="48"/>
      <c r="HAB89" s="48"/>
      <c r="HAC89" s="48"/>
      <c r="HAD89" s="48"/>
      <c r="HAE89" s="48"/>
      <c r="HAF89" s="48"/>
      <c r="HAG89" s="48"/>
      <c r="HAH89" s="48"/>
      <c r="HAI89" s="48"/>
      <c r="HAJ89" s="48"/>
      <c r="HAK89" s="48"/>
      <c r="HAL89" s="48"/>
      <c r="HAM89" s="48"/>
      <c r="HAN89" s="48"/>
      <c r="HAO89" s="48"/>
      <c r="HAP89" s="48"/>
      <c r="HAQ89" s="48"/>
      <c r="HAR89" s="48"/>
      <c r="HAS89" s="48"/>
      <c r="HAT89" s="48"/>
      <c r="HAU89" s="48"/>
      <c r="HAV89" s="48"/>
      <c r="HAW89" s="48"/>
      <c r="HAX89" s="48"/>
      <c r="HAY89" s="48"/>
      <c r="HAZ89" s="48"/>
      <c r="HBA89" s="48"/>
      <c r="HBB89" s="48"/>
      <c r="HBC89" s="48"/>
      <c r="HBD89" s="48"/>
      <c r="HBE89" s="48"/>
      <c r="HBF89" s="48"/>
      <c r="HBG89" s="48"/>
      <c r="HBH89" s="48"/>
      <c r="HBI89" s="48"/>
      <c r="HBJ89" s="48"/>
      <c r="HBK89" s="48"/>
      <c r="HBL89" s="48"/>
      <c r="HBM89" s="48"/>
      <c r="HBN89" s="48"/>
      <c r="HBO89" s="48"/>
      <c r="HBP89" s="48"/>
      <c r="HBQ89" s="48"/>
      <c r="HBR89" s="48"/>
      <c r="HBS89" s="48"/>
      <c r="HBT89" s="48"/>
      <c r="HBU89" s="48"/>
      <c r="HBV89" s="48"/>
      <c r="HBW89" s="48"/>
      <c r="HBX89" s="48"/>
      <c r="HBY89" s="48"/>
      <c r="HBZ89" s="48"/>
      <c r="HCA89" s="48"/>
      <c r="HCB89" s="48"/>
      <c r="HCC89" s="48"/>
      <c r="HCD89" s="48"/>
      <c r="HCE89" s="48"/>
      <c r="HCF89" s="48"/>
      <c r="HCG89" s="48"/>
      <c r="HCH89" s="48"/>
      <c r="HCI89" s="48"/>
      <c r="HCJ89" s="48"/>
      <c r="HCK89" s="48"/>
      <c r="HCL89" s="48"/>
      <c r="HCM89" s="48"/>
      <c r="HCN89" s="48"/>
      <c r="HCO89" s="48"/>
      <c r="HCP89" s="48"/>
      <c r="HCQ89" s="48"/>
      <c r="HCR89" s="48"/>
      <c r="HCS89" s="48"/>
      <c r="HCT89" s="48"/>
      <c r="HCU89" s="48"/>
      <c r="HCV89" s="48"/>
      <c r="HCW89" s="48"/>
      <c r="HCX89" s="48"/>
      <c r="HCY89" s="48"/>
      <c r="HCZ89" s="48"/>
      <c r="HDA89" s="48"/>
      <c r="HDB89" s="48"/>
      <c r="HDC89" s="48"/>
      <c r="HDD89" s="48"/>
      <c r="HDE89" s="48"/>
      <c r="HDF89" s="48"/>
      <c r="HDG89" s="48"/>
      <c r="HDH89" s="48"/>
      <c r="HDI89" s="48"/>
      <c r="HDJ89" s="48"/>
      <c r="HDK89" s="48"/>
      <c r="HDL89" s="48"/>
      <c r="HDM89" s="48"/>
      <c r="HDN89" s="48"/>
      <c r="HDO89" s="48"/>
      <c r="HDP89" s="48"/>
      <c r="HDQ89" s="48"/>
      <c r="HDR89" s="48"/>
      <c r="HDS89" s="48"/>
      <c r="HDT89" s="48"/>
      <c r="HDU89" s="48"/>
      <c r="HDV89" s="48"/>
      <c r="HDW89" s="48"/>
      <c r="HDX89" s="48"/>
      <c r="HDY89" s="48"/>
      <c r="HDZ89" s="48"/>
      <c r="HEA89" s="48"/>
      <c r="HEB89" s="48"/>
      <c r="HEC89" s="48"/>
      <c r="HED89" s="48"/>
      <c r="HEE89" s="48"/>
      <c r="HEF89" s="48"/>
      <c r="HEG89" s="48"/>
      <c r="HEH89" s="48"/>
      <c r="HEI89" s="48"/>
      <c r="HEJ89" s="48"/>
      <c r="HEK89" s="48"/>
      <c r="HEL89" s="48"/>
      <c r="HEM89" s="48"/>
      <c r="HEN89" s="48"/>
      <c r="HEO89" s="48"/>
      <c r="HEP89" s="48"/>
      <c r="HEQ89" s="48"/>
      <c r="HER89" s="48"/>
      <c r="HES89" s="48"/>
      <c r="HET89" s="48"/>
      <c r="HEU89" s="48"/>
      <c r="HEV89" s="48"/>
      <c r="HEW89" s="48"/>
      <c r="HEX89" s="48"/>
      <c r="HEY89" s="48"/>
      <c r="HEZ89" s="48"/>
      <c r="HFA89" s="48"/>
      <c r="HFB89" s="48"/>
      <c r="HFC89" s="48"/>
      <c r="HFD89" s="48"/>
      <c r="HFE89" s="48"/>
      <c r="HFF89" s="48"/>
      <c r="HFG89" s="48"/>
      <c r="HFH89" s="48"/>
      <c r="HFI89" s="48"/>
      <c r="HFJ89" s="48"/>
      <c r="HFK89" s="48"/>
      <c r="HFL89" s="48"/>
      <c r="HFM89" s="48"/>
      <c r="HFN89" s="48"/>
      <c r="HFO89" s="48"/>
      <c r="HFP89" s="48"/>
      <c r="HFQ89" s="48"/>
      <c r="HFR89" s="48"/>
      <c r="HFS89" s="48"/>
      <c r="HFT89" s="48"/>
      <c r="HFU89" s="48"/>
      <c r="HFV89" s="48"/>
      <c r="HFW89" s="48"/>
      <c r="HFX89" s="48"/>
      <c r="HFY89" s="48"/>
      <c r="HFZ89" s="48"/>
      <c r="HGA89" s="48"/>
      <c r="HGB89" s="48"/>
      <c r="HGC89" s="48"/>
      <c r="HGD89" s="48"/>
      <c r="HGE89" s="48"/>
      <c r="HGF89" s="48"/>
      <c r="HGG89" s="48"/>
      <c r="HGH89" s="48"/>
      <c r="HGI89" s="48"/>
      <c r="HGJ89" s="48"/>
      <c r="HGK89" s="48"/>
      <c r="HGL89" s="48"/>
      <c r="HGM89" s="48"/>
      <c r="HGN89" s="48"/>
      <c r="HGO89" s="48"/>
      <c r="HGP89" s="48"/>
      <c r="HGQ89" s="48"/>
      <c r="HGR89" s="48"/>
      <c r="HGS89" s="48"/>
      <c r="HGT89" s="48"/>
      <c r="HGU89" s="48"/>
      <c r="HGV89" s="48"/>
      <c r="HGW89" s="48"/>
      <c r="HGX89" s="48"/>
      <c r="HGY89" s="48"/>
      <c r="HGZ89" s="48"/>
      <c r="HHA89" s="48"/>
      <c r="HHB89" s="48"/>
      <c r="HHC89" s="48"/>
      <c r="HHD89" s="48"/>
      <c r="HHE89" s="48"/>
      <c r="HHF89" s="48"/>
      <c r="HHG89" s="48"/>
      <c r="HHH89" s="48"/>
      <c r="HHI89" s="48"/>
      <c r="HHJ89" s="48"/>
      <c r="HHK89" s="48"/>
      <c r="HHL89" s="48"/>
      <c r="HHM89" s="48"/>
      <c r="HHN89" s="48"/>
      <c r="HHO89" s="48"/>
      <c r="HHP89" s="48"/>
      <c r="HHQ89" s="48"/>
      <c r="HHR89" s="48"/>
      <c r="HHS89" s="48"/>
      <c r="HHT89" s="48"/>
      <c r="HHU89" s="48"/>
      <c r="HHV89" s="48"/>
      <c r="HHW89" s="48"/>
      <c r="HHX89" s="48"/>
      <c r="HHY89" s="48"/>
      <c r="HHZ89" s="48"/>
      <c r="HIA89" s="48"/>
      <c r="HIB89" s="48"/>
      <c r="HIC89" s="48"/>
      <c r="HID89" s="48"/>
      <c r="HIE89" s="48"/>
      <c r="HIF89" s="48"/>
      <c r="HIG89" s="48"/>
      <c r="HIH89" s="48"/>
      <c r="HII89" s="48"/>
      <c r="HIJ89" s="48"/>
      <c r="HIK89" s="48"/>
      <c r="HIL89" s="48"/>
      <c r="HIM89" s="48"/>
      <c r="HIN89" s="48"/>
      <c r="HIO89" s="48"/>
      <c r="HIP89" s="48"/>
      <c r="HIQ89" s="48"/>
      <c r="HIR89" s="48"/>
      <c r="HIS89" s="48"/>
      <c r="HIT89" s="48"/>
      <c r="HIU89" s="48"/>
      <c r="HIV89" s="48"/>
      <c r="HIW89" s="48"/>
      <c r="HIX89" s="48"/>
      <c r="HIY89" s="48"/>
      <c r="HIZ89" s="48"/>
      <c r="HJA89" s="48"/>
      <c r="HJB89" s="48"/>
      <c r="HJC89" s="48"/>
      <c r="HJD89" s="48"/>
      <c r="HJE89" s="48"/>
      <c r="HJF89" s="48"/>
      <c r="HJG89" s="48"/>
      <c r="HJH89" s="48"/>
      <c r="HJI89" s="48"/>
      <c r="HJJ89" s="48"/>
      <c r="HJK89" s="48"/>
      <c r="HJL89" s="48"/>
      <c r="HJM89" s="48"/>
      <c r="HJN89" s="48"/>
      <c r="HJO89" s="48"/>
      <c r="HJP89" s="48"/>
      <c r="HJQ89" s="48"/>
      <c r="HJR89" s="48"/>
      <c r="HJS89" s="48"/>
      <c r="HJT89" s="48"/>
      <c r="HJU89" s="48"/>
      <c r="HJV89" s="48"/>
      <c r="HJW89" s="48"/>
      <c r="HJX89" s="48"/>
      <c r="HJY89" s="48"/>
      <c r="HJZ89" s="48"/>
      <c r="HKA89" s="48"/>
      <c r="HKB89" s="48"/>
      <c r="HKC89" s="48"/>
      <c r="HKD89" s="48"/>
      <c r="HKE89" s="48"/>
      <c r="HKF89" s="48"/>
      <c r="HKG89" s="48"/>
      <c r="HKH89" s="48"/>
      <c r="HKI89" s="48"/>
      <c r="HKJ89" s="48"/>
      <c r="HKK89" s="48"/>
      <c r="HKL89" s="48"/>
      <c r="HKM89" s="48"/>
      <c r="HKN89" s="48"/>
      <c r="HKO89" s="48"/>
      <c r="HKP89" s="48"/>
      <c r="HKQ89" s="48"/>
      <c r="HKR89" s="48"/>
      <c r="HKS89" s="48"/>
      <c r="HKT89" s="48"/>
      <c r="HKU89" s="48"/>
      <c r="HKV89" s="48"/>
      <c r="HKW89" s="48"/>
      <c r="HKX89" s="48"/>
      <c r="HKY89" s="48"/>
      <c r="HKZ89" s="48"/>
      <c r="HLA89" s="48"/>
      <c r="HLB89" s="48"/>
      <c r="HLC89" s="48"/>
      <c r="HLD89" s="48"/>
      <c r="HLE89" s="48"/>
      <c r="HLF89" s="48"/>
      <c r="HLG89" s="48"/>
      <c r="HLH89" s="48"/>
      <c r="HLI89" s="48"/>
      <c r="HLJ89" s="48"/>
      <c r="HLK89" s="48"/>
      <c r="HLL89" s="48"/>
      <c r="HLM89" s="48"/>
      <c r="HLN89" s="48"/>
      <c r="HLO89" s="48"/>
      <c r="HLP89" s="48"/>
      <c r="HLQ89" s="48"/>
      <c r="HLR89" s="48"/>
      <c r="HLS89" s="48"/>
      <c r="HLT89" s="48"/>
      <c r="HLU89" s="48"/>
      <c r="HLV89" s="48"/>
      <c r="HLW89" s="48"/>
      <c r="HLX89" s="48"/>
      <c r="HLY89" s="48"/>
      <c r="HLZ89" s="48"/>
      <c r="HMA89" s="48"/>
      <c r="HMB89" s="48"/>
      <c r="HMC89" s="48"/>
      <c r="HMD89" s="48"/>
      <c r="HME89" s="48"/>
      <c r="HMF89" s="48"/>
      <c r="HMG89" s="48"/>
      <c r="HMH89" s="48"/>
      <c r="HMI89" s="48"/>
      <c r="HMJ89" s="48"/>
      <c r="HMK89" s="48"/>
      <c r="HML89" s="48"/>
      <c r="HMM89" s="48"/>
      <c r="HMN89" s="48"/>
      <c r="HMO89" s="48"/>
      <c r="HMP89" s="48"/>
      <c r="HMQ89" s="48"/>
      <c r="HMR89" s="48"/>
      <c r="HMS89" s="48"/>
      <c r="HMT89" s="48"/>
      <c r="HMU89" s="48"/>
      <c r="HMV89" s="48"/>
      <c r="HMW89" s="48"/>
      <c r="HMX89" s="48"/>
      <c r="HMY89" s="48"/>
      <c r="HMZ89" s="48"/>
      <c r="HNA89" s="48"/>
      <c r="HNB89" s="48"/>
      <c r="HNC89" s="48"/>
      <c r="HND89" s="48"/>
      <c r="HNE89" s="48"/>
      <c r="HNF89" s="48"/>
      <c r="HNG89" s="48"/>
      <c r="HNH89" s="48"/>
      <c r="HNI89" s="48"/>
      <c r="HNJ89" s="48"/>
      <c r="HNK89" s="48"/>
      <c r="HNL89" s="48"/>
      <c r="HNM89" s="48"/>
      <c r="HNN89" s="48"/>
      <c r="HNO89" s="48"/>
      <c r="HNP89" s="48"/>
      <c r="HNQ89" s="48"/>
      <c r="HNR89" s="48"/>
      <c r="HNS89" s="48"/>
      <c r="HNT89" s="48"/>
      <c r="HNU89" s="48"/>
      <c r="HNV89" s="48"/>
      <c r="HNW89" s="48"/>
      <c r="HNX89" s="48"/>
      <c r="HNY89" s="48"/>
      <c r="HNZ89" s="48"/>
      <c r="HOA89" s="48"/>
      <c r="HOB89" s="48"/>
      <c r="HOC89" s="48"/>
      <c r="HOD89" s="48"/>
      <c r="HOE89" s="48"/>
      <c r="HOF89" s="48"/>
      <c r="HOG89" s="48"/>
      <c r="HOH89" s="48"/>
      <c r="HOI89" s="48"/>
      <c r="HOJ89" s="48"/>
      <c r="HOK89" s="48"/>
      <c r="HOL89" s="48"/>
      <c r="HOM89" s="48"/>
      <c r="HON89" s="48"/>
      <c r="HOO89" s="48"/>
      <c r="HOP89" s="48"/>
      <c r="HOQ89" s="48"/>
      <c r="HOR89" s="48"/>
      <c r="HOS89" s="48"/>
      <c r="HOT89" s="48"/>
      <c r="HOU89" s="48"/>
      <c r="HOV89" s="48"/>
      <c r="HOW89" s="48"/>
      <c r="HOX89" s="48"/>
      <c r="HOY89" s="48"/>
      <c r="HOZ89" s="48"/>
      <c r="HPA89" s="48"/>
      <c r="HPB89" s="48"/>
      <c r="HPC89" s="48"/>
      <c r="HPD89" s="48"/>
      <c r="HPE89" s="48"/>
      <c r="HPF89" s="48"/>
      <c r="HPG89" s="48"/>
      <c r="HPH89" s="48"/>
      <c r="HPI89" s="48"/>
      <c r="HPJ89" s="48"/>
      <c r="HPK89" s="48"/>
      <c r="HPL89" s="48"/>
      <c r="HPM89" s="48"/>
      <c r="HPN89" s="48"/>
      <c r="HPO89" s="48"/>
      <c r="HPP89" s="48"/>
      <c r="HPQ89" s="48"/>
      <c r="HPR89" s="48"/>
      <c r="HPS89" s="48"/>
      <c r="HPT89" s="48"/>
      <c r="HPU89" s="48"/>
      <c r="HPV89" s="48"/>
      <c r="HPW89" s="48"/>
      <c r="HPX89" s="48"/>
      <c r="HPY89" s="48"/>
      <c r="HPZ89" s="48"/>
      <c r="HQA89" s="48"/>
      <c r="HQB89" s="48"/>
      <c r="HQC89" s="48"/>
      <c r="HQD89" s="48"/>
      <c r="HQE89" s="48"/>
      <c r="HQF89" s="48"/>
      <c r="HQG89" s="48"/>
      <c r="HQH89" s="48"/>
      <c r="HQI89" s="48"/>
      <c r="HQJ89" s="48"/>
      <c r="HQK89" s="48"/>
      <c r="HQL89" s="48"/>
      <c r="HQM89" s="48"/>
      <c r="HQN89" s="48"/>
      <c r="HQO89" s="48"/>
      <c r="HQP89" s="48"/>
      <c r="HQQ89" s="48"/>
      <c r="HQR89" s="48"/>
      <c r="HQS89" s="48"/>
      <c r="HQT89" s="48"/>
      <c r="HQU89" s="48"/>
      <c r="HQV89" s="48"/>
      <c r="HQW89" s="48"/>
      <c r="HQX89" s="48"/>
      <c r="HQY89" s="48"/>
      <c r="HQZ89" s="48"/>
      <c r="HRA89" s="48"/>
      <c r="HRB89" s="48"/>
      <c r="HRC89" s="48"/>
      <c r="HRD89" s="48"/>
      <c r="HRE89" s="48"/>
      <c r="HRF89" s="48"/>
      <c r="HRG89" s="48"/>
      <c r="HRH89" s="48"/>
      <c r="HRI89" s="48"/>
      <c r="HRJ89" s="48"/>
      <c r="HRK89" s="48"/>
      <c r="HRL89" s="48"/>
      <c r="HRM89" s="48"/>
      <c r="HRN89" s="48"/>
      <c r="HRO89" s="48"/>
      <c r="HRP89" s="48"/>
      <c r="HRQ89" s="48"/>
      <c r="HRR89" s="48"/>
      <c r="HRS89" s="48"/>
      <c r="HRT89" s="48"/>
      <c r="HRU89" s="48"/>
      <c r="HRV89" s="48"/>
      <c r="HRW89" s="48"/>
      <c r="HRX89" s="48"/>
      <c r="HRY89" s="48"/>
      <c r="HRZ89" s="48"/>
      <c r="HSA89" s="48"/>
      <c r="HSB89" s="48"/>
      <c r="HSC89" s="48"/>
      <c r="HSD89" s="48"/>
      <c r="HSE89" s="48"/>
      <c r="HSF89" s="48"/>
      <c r="HSG89" s="48"/>
      <c r="HSH89" s="48"/>
      <c r="HSI89" s="48"/>
      <c r="HSJ89" s="48"/>
      <c r="HSK89" s="48"/>
      <c r="HSL89" s="48"/>
      <c r="HSM89" s="48"/>
      <c r="HSN89" s="48"/>
      <c r="HSO89" s="48"/>
      <c r="HSP89" s="48"/>
      <c r="HSQ89" s="48"/>
      <c r="HSR89" s="48"/>
      <c r="HSS89" s="48"/>
      <c r="HST89" s="48"/>
      <c r="HSU89" s="48"/>
      <c r="HSV89" s="48"/>
      <c r="HSW89" s="48"/>
      <c r="HSX89" s="48"/>
      <c r="HSY89" s="48"/>
      <c r="HSZ89" s="48"/>
      <c r="HTA89" s="48"/>
      <c r="HTB89" s="48"/>
      <c r="HTC89" s="48"/>
      <c r="HTD89" s="48"/>
      <c r="HTE89" s="48"/>
      <c r="HTF89" s="48"/>
      <c r="HTG89" s="48"/>
      <c r="HTH89" s="48"/>
      <c r="HTI89" s="48"/>
      <c r="HTJ89" s="48"/>
      <c r="HTK89" s="48"/>
      <c r="HTL89" s="48"/>
      <c r="HTM89" s="48"/>
      <c r="HTN89" s="48"/>
      <c r="HTO89" s="48"/>
      <c r="HTP89" s="48"/>
      <c r="HTQ89" s="48"/>
      <c r="HTR89" s="48"/>
      <c r="HTS89" s="48"/>
      <c r="HTT89" s="48"/>
      <c r="HTU89" s="48"/>
      <c r="HTV89" s="48"/>
      <c r="HTW89" s="48"/>
      <c r="HTX89" s="48"/>
      <c r="HTY89" s="48"/>
      <c r="HTZ89" s="48"/>
      <c r="HUA89" s="48"/>
      <c r="HUB89" s="48"/>
      <c r="HUC89" s="48"/>
      <c r="HUD89" s="48"/>
      <c r="HUE89" s="48"/>
      <c r="HUF89" s="48"/>
      <c r="HUG89" s="48"/>
      <c r="HUH89" s="48"/>
      <c r="HUI89" s="48"/>
      <c r="HUJ89" s="48"/>
      <c r="HUK89" s="48"/>
      <c r="HUL89" s="48"/>
      <c r="HUM89" s="48"/>
      <c r="HUN89" s="48"/>
      <c r="HUO89" s="48"/>
      <c r="HUP89" s="48"/>
      <c r="HUQ89" s="48"/>
      <c r="HUR89" s="48"/>
      <c r="HUS89" s="48"/>
      <c r="HUT89" s="48"/>
      <c r="HUU89" s="48"/>
      <c r="HUV89" s="48"/>
      <c r="HUW89" s="48"/>
      <c r="HUX89" s="48"/>
      <c r="HUY89" s="48"/>
      <c r="HUZ89" s="48"/>
      <c r="HVA89" s="48"/>
      <c r="HVB89" s="48"/>
      <c r="HVC89" s="48"/>
      <c r="HVD89" s="48"/>
      <c r="HVE89" s="48"/>
      <c r="HVF89" s="48"/>
      <c r="HVG89" s="48"/>
      <c r="HVH89" s="48"/>
      <c r="HVI89" s="48"/>
      <c r="HVJ89" s="48"/>
      <c r="HVK89" s="48"/>
      <c r="HVL89" s="48"/>
      <c r="HVM89" s="48"/>
      <c r="HVN89" s="48"/>
      <c r="HVO89" s="48"/>
      <c r="HVP89" s="48"/>
      <c r="HVQ89" s="48"/>
      <c r="HVR89" s="48"/>
      <c r="HVS89" s="48"/>
      <c r="HVT89" s="48"/>
      <c r="HVU89" s="48"/>
      <c r="HVV89" s="48"/>
      <c r="HVW89" s="48"/>
      <c r="HVX89" s="48"/>
      <c r="HVY89" s="48"/>
      <c r="HVZ89" s="48"/>
      <c r="HWA89" s="48"/>
      <c r="HWB89" s="48"/>
      <c r="HWC89" s="48"/>
      <c r="HWD89" s="48"/>
      <c r="HWE89" s="48"/>
      <c r="HWF89" s="48"/>
      <c r="HWG89" s="48"/>
      <c r="HWH89" s="48"/>
      <c r="HWI89" s="48"/>
      <c r="HWJ89" s="48"/>
      <c r="HWK89" s="48"/>
      <c r="HWL89" s="48"/>
      <c r="HWM89" s="48"/>
      <c r="HWN89" s="48"/>
      <c r="HWO89" s="48"/>
      <c r="HWP89" s="48"/>
      <c r="HWQ89" s="48"/>
      <c r="HWR89" s="48"/>
      <c r="HWS89" s="48"/>
      <c r="HWT89" s="48"/>
      <c r="HWU89" s="48"/>
      <c r="HWV89" s="48"/>
      <c r="HWW89" s="48"/>
      <c r="HWX89" s="48"/>
      <c r="HWY89" s="48"/>
      <c r="HWZ89" s="48"/>
      <c r="HXA89" s="48"/>
      <c r="HXB89" s="48"/>
      <c r="HXC89" s="48"/>
      <c r="HXD89" s="48"/>
      <c r="HXE89" s="48"/>
      <c r="HXF89" s="48"/>
      <c r="HXG89" s="48"/>
      <c r="HXH89" s="48"/>
      <c r="HXI89" s="48"/>
      <c r="HXJ89" s="48"/>
      <c r="HXK89" s="48"/>
      <c r="HXL89" s="48"/>
      <c r="HXM89" s="48"/>
      <c r="HXN89" s="48"/>
      <c r="HXO89" s="48"/>
      <c r="HXP89" s="48"/>
      <c r="HXQ89" s="48"/>
      <c r="HXR89" s="48"/>
      <c r="HXS89" s="48"/>
      <c r="HXT89" s="48"/>
      <c r="HXU89" s="48"/>
      <c r="HXV89" s="48"/>
      <c r="HXW89" s="48"/>
      <c r="HXX89" s="48"/>
      <c r="HXY89" s="48"/>
      <c r="HXZ89" s="48"/>
      <c r="HYA89" s="48"/>
      <c r="HYB89" s="48"/>
      <c r="HYC89" s="48"/>
      <c r="HYD89" s="48"/>
      <c r="HYE89" s="48"/>
      <c r="HYF89" s="48"/>
      <c r="HYG89" s="48"/>
      <c r="HYH89" s="48"/>
      <c r="HYI89" s="48"/>
      <c r="HYJ89" s="48"/>
      <c r="HYK89" s="48"/>
      <c r="HYL89" s="48"/>
      <c r="HYM89" s="48"/>
      <c r="HYN89" s="48"/>
      <c r="HYO89" s="48"/>
      <c r="HYP89" s="48"/>
      <c r="HYQ89" s="48"/>
      <c r="HYR89" s="48"/>
      <c r="HYS89" s="48"/>
      <c r="HYT89" s="48"/>
      <c r="HYU89" s="48"/>
      <c r="HYV89" s="48"/>
      <c r="HYW89" s="48"/>
      <c r="HYX89" s="48"/>
      <c r="HYY89" s="48"/>
      <c r="HYZ89" s="48"/>
      <c r="HZA89" s="48"/>
      <c r="HZB89" s="48"/>
      <c r="HZC89" s="48"/>
      <c r="HZD89" s="48"/>
      <c r="HZE89" s="48"/>
      <c r="HZF89" s="48"/>
      <c r="HZG89" s="48"/>
      <c r="HZH89" s="48"/>
      <c r="HZI89" s="48"/>
      <c r="HZJ89" s="48"/>
      <c r="HZK89" s="48"/>
      <c r="HZL89" s="48"/>
      <c r="HZM89" s="48"/>
      <c r="HZN89" s="48"/>
      <c r="HZO89" s="48"/>
      <c r="HZP89" s="48"/>
      <c r="HZQ89" s="48"/>
      <c r="HZR89" s="48"/>
      <c r="HZS89" s="48"/>
      <c r="HZT89" s="48"/>
      <c r="HZU89" s="48"/>
      <c r="HZV89" s="48"/>
      <c r="HZW89" s="48"/>
      <c r="HZX89" s="48"/>
      <c r="HZY89" s="48"/>
      <c r="HZZ89" s="48"/>
      <c r="IAA89" s="48"/>
      <c r="IAB89" s="48"/>
      <c r="IAC89" s="48"/>
      <c r="IAD89" s="48"/>
      <c r="IAE89" s="48"/>
      <c r="IAF89" s="48"/>
      <c r="IAG89" s="48"/>
      <c r="IAH89" s="48"/>
      <c r="IAI89" s="48"/>
      <c r="IAJ89" s="48"/>
      <c r="IAK89" s="48"/>
      <c r="IAL89" s="48"/>
      <c r="IAM89" s="48"/>
      <c r="IAN89" s="48"/>
      <c r="IAO89" s="48"/>
      <c r="IAP89" s="48"/>
      <c r="IAQ89" s="48"/>
      <c r="IAR89" s="48"/>
      <c r="IAS89" s="48"/>
      <c r="IAT89" s="48"/>
      <c r="IAU89" s="48"/>
      <c r="IAV89" s="48"/>
      <c r="IAW89" s="48"/>
      <c r="IAX89" s="48"/>
      <c r="IAY89" s="48"/>
      <c r="IAZ89" s="48"/>
      <c r="IBA89" s="48"/>
      <c r="IBB89" s="48"/>
      <c r="IBC89" s="48"/>
      <c r="IBD89" s="48"/>
      <c r="IBE89" s="48"/>
      <c r="IBF89" s="48"/>
      <c r="IBG89" s="48"/>
      <c r="IBH89" s="48"/>
      <c r="IBI89" s="48"/>
      <c r="IBJ89" s="48"/>
      <c r="IBK89" s="48"/>
      <c r="IBL89" s="48"/>
      <c r="IBM89" s="48"/>
      <c r="IBN89" s="48"/>
      <c r="IBO89" s="48"/>
      <c r="IBP89" s="48"/>
      <c r="IBQ89" s="48"/>
      <c r="IBR89" s="48"/>
      <c r="IBS89" s="48"/>
      <c r="IBT89" s="48"/>
      <c r="IBU89" s="48"/>
      <c r="IBV89" s="48"/>
      <c r="IBW89" s="48"/>
      <c r="IBX89" s="48"/>
      <c r="IBY89" s="48"/>
      <c r="IBZ89" s="48"/>
      <c r="ICA89" s="48"/>
      <c r="ICB89" s="48"/>
      <c r="ICC89" s="48"/>
      <c r="ICD89" s="48"/>
      <c r="ICE89" s="48"/>
      <c r="ICF89" s="48"/>
      <c r="ICG89" s="48"/>
      <c r="ICH89" s="48"/>
      <c r="ICI89" s="48"/>
      <c r="ICJ89" s="48"/>
      <c r="ICK89" s="48"/>
      <c r="ICL89" s="48"/>
      <c r="ICM89" s="48"/>
      <c r="ICN89" s="48"/>
      <c r="ICO89" s="48"/>
      <c r="ICP89" s="48"/>
      <c r="ICQ89" s="48"/>
      <c r="ICR89" s="48"/>
      <c r="ICS89" s="48"/>
      <c r="ICT89" s="48"/>
      <c r="ICU89" s="48"/>
      <c r="ICV89" s="48"/>
      <c r="ICW89" s="48"/>
      <c r="ICX89" s="48"/>
      <c r="ICY89" s="48"/>
      <c r="ICZ89" s="48"/>
      <c r="IDA89" s="48"/>
      <c r="IDB89" s="48"/>
      <c r="IDC89" s="48"/>
      <c r="IDD89" s="48"/>
      <c r="IDE89" s="48"/>
      <c r="IDF89" s="48"/>
      <c r="IDG89" s="48"/>
      <c r="IDH89" s="48"/>
      <c r="IDI89" s="48"/>
      <c r="IDJ89" s="48"/>
      <c r="IDK89" s="48"/>
      <c r="IDL89" s="48"/>
      <c r="IDM89" s="48"/>
      <c r="IDN89" s="48"/>
      <c r="IDO89" s="48"/>
      <c r="IDP89" s="48"/>
      <c r="IDQ89" s="48"/>
      <c r="IDR89" s="48"/>
      <c r="IDS89" s="48"/>
      <c r="IDT89" s="48"/>
      <c r="IDU89" s="48"/>
      <c r="IDV89" s="48"/>
      <c r="IDW89" s="48"/>
      <c r="IDX89" s="48"/>
      <c r="IDY89" s="48"/>
      <c r="IDZ89" s="48"/>
      <c r="IEA89" s="48"/>
      <c r="IEB89" s="48"/>
      <c r="IEC89" s="48"/>
      <c r="IED89" s="48"/>
      <c r="IEE89" s="48"/>
      <c r="IEF89" s="48"/>
      <c r="IEG89" s="48"/>
      <c r="IEH89" s="48"/>
      <c r="IEI89" s="48"/>
      <c r="IEJ89" s="48"/>
      <c r="IEK89" s="48"/>
      <c r="IEL89" s="48"/>
      <c r="IEM89" s="48"/>
      <c r="IEN89" s="48"/>
      <c r="IEO89" s="48"/>
      <c r="IEP89" s="48"/>
      <c r="IEQ89" s="48"/>
      <c r="IER89" s="48"/>
      <c r="IES89" s="48"/>
      <c r="IET89" s="48"/>
      <c r="IEU89" s="48"/>
      <c r="IEV89" s="48"/>
      <c r="IEW89" s="48"/>
      <c r="IEX89" s="48"/>
      <c r="IEY89" s="48"/>
      <c r="IEZ89" s="48"/>
      <c r="IFA89" s="48"/>
      <c r="IFB89" s="48"/>
      <c r="IFC89" s="48"/>
      <c r="IFD89" s="48"/>
      <c r="IFE89" s="48"/>
      <c r="IFF89" s="48"/>
      <c r="IFG89" s="48"/>
      <c r="IFH89" s="48"/>
      <c r="IFI89" s="48"/>
      <c r="IFJ89" s="48"/>
      <c r="IFK89" s="48"/>
      <c r="IFL89" s="48"/>
      <c r="IFM89" s="48"/>
      <c r="IFN89" s="48"/>
      <c r="IFO89" s="48"/>
      <c r="IFP89" s="48"/>
      <c r="IFQ89" s="48"/>
      <c r="IFR89" s="48"/>
      <c r="IFS89" s="48"/>
      <c r="IFT89" s="48"/>
      <c r="IFU89" s="48"/>
      <c r="IFV89" s="48"/>
      <c r="IFW89" s="48"/>
      <c r="IFX89" s="48"/>
      <c r="IFY89" s="48"/>
      <c r="IFZ89" s="48"/>
      <c r="IGA89" s="48"/>
      <c r="IGB89" s="48"/>
      <c r="IGC89" s="48"/>
      <c r="IGD89" s="48"/>
      <c r="IGE89" s="48"/>
      <c r="IGF89" s="48"/>
      <c r="IGG89" s="48"/>
      <c r="IGH89" s="48"/>
      <c r="IGI89" s="48"/>
      <c r="IGJ89" s="48"/>
      <c r="IGK89" s="48"/>
      <c r="IGL89" s="48"/>
      <c r="IGM89" s="48"/>
      <c r="IGN89" s="48"/>
      <c r="IGO89" s="48"/>
      <c r="IGP89" s="48"/>
      <c r="IGQ89" s="48"/>
      <c r="IGR89" s="48"/>
      <c r="IGS89" s="48"/>
      <c r="IGT89" s="48"/>
      <c r="IGU89" s="48"/>
      <c r="IGV89" s="48"/>
      <c r="IGW89" s="48"/>
      <c r="IGX89" s="48"/>
      <c r="IGY89" s="48"/>
      <c r="IGZ89" s="48"/>
      <c r="IHA89" s="48"/>
      <c r="IHB89" s="48"/>
      <c r="IHC89" s="48"/>
      <c r="IHD89" s="48"/>
      <c r="IHE89" s="48"/>
      <c r="IHF89" s="48"/>
      <c r="IHG89" s="48"/>
      <c r="IHH89" s="48"/>
      <c r="IHI89" s="48"/>
      <c r="IHJ89" s="48"/>
      <c r="IHK89" s="48"/>
      <c r="IHL89" s="48"/>
      <c r="IHM89" s="48"/>
      <c r="IHN89" s="48"/>
      <c r="IHO89" s="48"/>
      <c r="IHP89" s="48"/>
      <c r="IHQ89" s="48"/>
      <c r="IHR89" s="48"/>
      <c r="IHS89" s="48"/>
      <c r="IHT89" s="48"/>
      <c r="IHU89" s="48"/>
      <c r="IHV89" s="48"/>
      <c r="IHW89" s="48"/>
      <c r="IHX89" s="48"/>
      <c r="IHY89" s="48"/>
      <c r="IHZ89" s="48"/>
      <c r="IIA89" s="48"/>
      <c r="IIB89" s="48"/>
      <c r="IIC89" s="48"/>
      <c r="IID89" s="48"/>
      <c r="IIE89" s="48"/>
      <c r="IIF89" s="48"/>
      <c r="IIG89" s="48"/>
      <c r="IIH89" s="48"/>
      <c r="III89" s="48"/>
      <c r="IIJ89" s="48"/>
      <c r="IIK89" s="48"/>
      <c r="IIL89" s="48"/>
      <c r="IIM89" s="48"/>
      <c r="IIN89" s="48"/>
      <c r="IIO89" s="48"/>
      <c r="IIP89" s="48"/>
      <c r="IIQ89" s="48"/>
      <c r="IIR89" s="48"/>
      <c r="IIS89" s="48"/>
      <c r="IIT89" s="48"/>
      <c r="IIU89" s="48"/>
      <c r="IIV89" s="48"/>
      <c r="IIW89" s="48"/>
      <c r="IIX89" s="48"/>
      <c r="IIY89" s="48"/>
      <c r="IIZ89" s="48"/>
      <c r="IJA89" s="48"/>
      <c r="IJB89" s="48"/>
      <c r="IJC89" s="48"/>
      <c r="IJD89" s="48"/>
      <c r="IJE89" s="48"/>
      <c r="IJF89" s="48"/>
      <c r="IJG89" s="48"/>
      <c r="IJH89" s="48"/>
      <c r="IJI89" s="48"/>
      <c r="IJJ89" s="48"/>
      <c r="IJK89" s="48"/>
      <c r="IJL89" s="48"/>
      <c r="IJM89" s="48"/>
      <c r="IJN89" s="48"/>
      <c r="IJO89" s="48"/>
      <c r="IJP89" s="48"/>
      <c r="IJQ89" s="48"/>
      <c r="IJR89" s="48"/>
      <c r="IJS89" s="48"/>
      <c r="IJT89" s="48"/>
      <c r="IJU89" s="48"/>
      <c r="IJV89" s="48"/>
      <c r="IJW89" s="48"/>
      <c r="IJX89" s="48"/>
      <c r="IJY89" s="48"/>
      <c r="IJZ89" s="48"/>
      <c r="IKA89" s="48"/>
      <c r="IKB89" s="48"/>
      <c r="IKC89" s="48"/>
      <c r="IKD89" s="48"/>
      <c r="IKE89" s="48"/>
      <c r="IKF89" s="48"/>
      <c r="IKG89" s="48"/>
      <c r="IKH89" s="48"/>
      <c r="IKI89" s="48"/>
      <c r="IKJ89" s="48"/>
      <c r="IKK89" s="48"/>
      <c r="IKL89" s="48"/>
      <c r="IKM89" s="48"/>
      <c r="IKN89" s="48"/>
      <c r="IKO89" s="48"/>
      <c r="IKP89" s="48"/>
      <c r="IKQ89" s="48"/>
      <c r="IKR89" s="48"/>
      <c r="IKS89" s="48"/>
      <c r="IKT89" s="48"/>
      <c r="IKU89" s="48"/>
      <c r="IKV89" s="48"/>
      <c r="IKW89" s="48"/>
      <c r="IKX89" s="48"/>
      <c r="IKY89" s="48"/>
      <c r="IKZ89" s="48"/>
      <c r="ILA89" s="48"/>
      <c r="ILB89" s="48"/>
      <c r="ILC89" s="48"/>
      <c r="ILD89" s="48"/>
      <c r="ILE89" s="48"/>
      <c r="ILF89" s="48"/>
      <c r="ILG89" s="48"/>
      <c r="ILH89" s="48"/>
      <c r="ILI89" s="48"/>
      <c r="ILJ89" s="48"/>
      <c r="ILK89" s="48"/>
      <c r="ILL89" s="48"/>
      <c r="ILM89" s="48"/>
      <c r="ILN89" s="48"/>
      <c r="ILO89" s="48"/>
      <c r="ILP89" s="48"/>
      <c r="ILQ89" s="48"/>
      <c r="ILR89" s="48"/>
      <c r="ILS89" s="48"/>
      <c r="ILT89" s="48"/>
      <c r="ILU89" s="48"/>
      <c r="ILV89" s="48"/>
      <c r="ILW89" s="48"/>
      <c r="ILX89" s="48"/>
      <c r="ILY89" s="48"/>
      <c r="ILZ89" s="48"/>
      <c r="IMA89" s="48"/>
      <c r="IMB89" s="48"/>
      <c r="IMC89" s="48"/>
      <c r="IMD89" s="48"/>
      <c r="IME89" s="48"/>
      <c r="IMF89" s="48"/>
      <c r="IMG89" s="48"/>
      <c r="IMH89" s="48"/>
      <c r="IMI89" s="48"/>
      <c r="IMJ89" s="48"/>
      <c r="IMK89" s="48"/>
      <c r="IML89" s="48"/>
      <c r="IMM89" s="48"/>
      <c r="IMN89" s="48"/>
      <c r="IMO89" s="48"/>
      <c r="IMP89" s="48"/>
      <c r="IMQ89" s="48"/>
      <c r="IMR89" s="48"/>
      <c r="IMS89" s="48"/>
      <c r="IMT89" s="48"/>
      <c r="IMU89" s="48"/>
      <c r="IMV89" s="48"/>
      <c r="IMW89" s="48"/>
      <c r="IMX89" s="48"/>
      <c r="IMY89" s="48"/>
      <c r="IMZ89" s="48"/>
      <c r="INA89" s="48"/>
      <c r="INB89" s="48"/>
      <c r="INC89" s="48"/>
      <c r="IND89" s="48"/>
      <c r="INE89" s="48"/>
      <c r="INF89" s="48"/>
      <c r="ING89" s="48"/>
      <c r="INH89" s="48"/>
      <c r="INI89" s="48"/>
      <c r="INJ89" s="48"/>
      <c r="INK89" s="48"/>
      <c r="INL89" s="48"/>
      <c r="INM89" s="48"/>
      <c r="INN89" s="48"/>
      <c r="INO89" s="48"/>
      <c r="INP89" s="48"/>
      <c r="INQ89" s="48"/>
      <c r="INR89" s="48"/>
      <c r="INS89" s="48"/>
      <c r="INT89" s="48"/>
      <c r="INU89" s="48"/>
      <c r="INV89" s="48"/>
      <c r="INW89" s="48"/>
      <c r="INX89" s="48"/>
      <c r="INY89" s="48"/>
      <c r="INZ89" s="48"/>
      <c r="IOA89" s="48"/>
      <c r="IOB89" s="48"/>
      <c r="IOC89" s="48"/>
      <c r="IOD89" s="48"/>
      <c r="IOE89" s="48"/>
      <c r="IOF89" s="48"/>
      <c r="IOG89" s="48"/>
      <c r="IOH89" s="48"/>
      <c r="IOI89" s="48"/>
      <c r="IOJ89" s="48"/>
      <c r="IOK89" s="48"/>
      <c r="IOL89" s="48"/>
      <c r="IOM89" s="48"/>
      <c r="ION89" s="48"/>
      <c r="IOO89" s="48"/>
      <c r="IOP89" s="48"/>
      <c r="IOQ89" s="48"/>
      <c r="IOR89" s="48"/>
      <c r="IOS89" s="48"/>
      <c r="IOT89" s="48"/>
      <c r="IOU89" s="48"/>
      <c r="IOV89" s="48"/>
      <c r="IOW89" s="48"/>
      <c r="IOX89" s="48"/>
      <c r="IOY89" s="48"/>
      <c r="IOZ89" s="48"/>
      <c r="IPA89" s="48"/>
      <c r="IPB89" s="48"/>
      <c r="IPC89" s="48"/>
      <c r="IPD89" s="48"/>
      <c r="IPE89" s="48"/>
      <c r="IPF89" s="48"/>
      <c r="IPG89" s="48"/>
      <c r="IPH89" s="48"/>
      <c r="IPI89" s="48"/>
      <c r="IPJ89" s="48"/>
      <c r="IPK89" s="48"/>
      <c r="IPL89" s="48"/>
      <c r="IPM89" s="48"/>
      <c r="IPN89" s="48"/>
      <c r="IPO89" s="48"/>
      <c r="IPP89" s="48"/>
      <c r="IPQ89" s="48"/>
      <c r="IPR89" s="48"/>
      <c r="IPS89" s="48"/>
      <c r="IPT89" s="48"/>
      <c r="IPU89" s="48"/>
      <c r="IPV89" s="48"/>
      <c r="IPW89" s="48"/>
      <c r="IPX89" s="48"/>
      <c r="IPY89" s="48"/>
      <c r="IPZ89" s="48"/>
      <c r="IQA89" s="48"/>
      <c r="IQB89" s="48"/>
      <c r="IQC89" s="48"/>
      <c r="IQD89" s="48"/>
      <c r="IQE89" s="48"/>
      <c r="IQF89" s="48"/>
      <c r="IQG89" s="48"/>
      <c r="IQH89" s="48"/>
      <c r="IQI89" s="48"/>
      <c r="IQJ89" s="48"/>
      <c r="IQK89" s="48"/>
      <c r="IQL89" s="48"/>
      <c r="IQM89" s="48"/>
      <c r="IQN89" s="48"/>
      <c r="IQO89" s="48"/>
      <c r="IQP89" s="48"/>
      <c r="IQQ89" s="48"/>
      <c r="IQR89" s="48"/>
      <c r="IQS89" s="48"/>
      <c r="IQT89" s="48"/>
      <c r="IQU89" s="48"/>
      <c r="IQV89" s="48"/>
      <c r="IQW89" s="48"/>
      <c r="IQX89" s="48"/>
      <c r="IQY89" s="48"/>
      <c r="IQZ89" s="48"/>
      <c r="IRA89" s="48"/>
      <c r="IRB89" s="48"/>
      <c r="IRC89" s="48"/>
      <c r="IRD89" s="48"/>
      <c r="IRE89" s="48"/>
      <c r="IRF89" s="48"/>
      <c r="IRG89" s="48"/>
      <c r="IRH89" s="48"/>
      <c r="IRI89" s="48"/>
      <c r="IRJ89" s="48"/>
      <c r="IRK89" s="48"/>
      <c r="IRL89" s="48"/>
      <c r="IRM89" s="48"/>
      <c r="IRN89" s="48"/>
      <c r="IRO89" s="48"/>
      <c r="IRP89" s="48"/>
      <c r="IRQ89" s="48"/>
      <c r="IRR89" s="48"/>
      <c r="IRS89" s="48"/>
      <c r="IRT89" s="48"/>
      <c r="IRU89" s="48"/>
      <c r="IRV89" s="48"/>
      <c r="IRW89" s="48"/>
      <c r="IRX89" s="48"/>
      <c r="IRY89" s="48"/>
      <c r="IRZ89" s="48"/>
      <c r="ISA89" s="48"/>
      <c r="ISB89" s="48"/>
      <c r="ISC89" s="48"/>
      <c r="ISD89" s="48"/>
      <c r="ISE89" s="48"/>
      <c r="ISF89" s="48"/>
      <c r="ISG89" s="48"/>
      <c r="ISH89" s="48"/>
      <c r="ISI89" s="48"/>
      <c r="ISJ89" s="48"/>
      <c r="ISK89" s="48"/>
      <c r="ISL89" s="48"/>
      <c r="ISM89" s="48"/>
      <c r="ISN89" s="48"/>
      <c r="ISO89" s="48"/>
      <c r="ISP89" s="48"/>
      <c r="ISQ89" s="48"/>
      <c r="ISR89" s="48"/>
      <c r="ISS89" s="48"/>
      <c r="IST89" s="48"/>
      <c r="ISU89" s="48"/>
      <c r="ISV89" s="48"/>
      <c r="ISW89" s="48"/>
      <c r="ISX89" s="48"/>
      <c r="ISY89" s="48"/>
      <c r="ISZ89" s="48"/>
      <c r="ITA89" s="48"/>
      <c r="ITB89" s="48"/>
      <c r="ITC89" s="48"/>
      <c r="ITD89" s="48"/>
      <c r="ITE89" s="48"/>
      <c r="ITF89" s="48"/>
      <c r="ITG89" s="48"/>
      <c r="ITH89" s="48"/>
      <c r="ITI89" s="48"/>
      <c r="ITJ89" s="48"/>
      <c r="ITK89" s="48"/>
      <c r="ITL89" s="48"/>
      <c r="ITM89" s="48"/>
      <c r="ITN89" s="48"/>
      <c r="ITO89" s="48"/>
      <c r="ITP89" s="48"/>
      <c r="ITQ89" s="48"/>
      <c r="ITR89" s="48"/>
      <c r="ITS89" s="48"/>
      <c r="ITT89" s="48"/>
      <c r="ITU89" s="48"/>
      <c r="ITV89" s="48"/>
      <c r="ITW89" s="48"/>
      <c r="ITX89" s="48"/>
      <c r="ITY89" s="48"/>
      <c r="ITZ89" s="48"/>
      <c r="IUA89" s="48"/>
      <c r="IUB89" s="48"/>
      <c r="IUC89" s="48"/>
      <c r="IUD89" s="48"/>
      <c r="IUE89" s="48"/>
      <c r="IUF89" s="48"/>
      <c r="IUG89" s="48"/>
      <c r="IUH89" s="48"/>
      <c r="IUI89" s="48"/>
      <c r="IUJ89" s="48"/>
      <c r="IUK89" s="48"/>
      <c r="IUL89" s="48"/>
      <c r="IUM89" s="48"/>
      <c r="IUN89" s="48"/>
      <c r="IUO89" s="48"/>
      <c r="IUP89" s="48"/>
      <c r="IUQ89" s="48"/>
      <c r="IUR89" s="48"/>
      <c r="IUS89" s="48"/>
      <c r="IUT89" s="48"/>
      <c r="IUU89" s="48"/>
      <c r="IUV89" s="48"/>
      <c r="IUW89" s="48"/>
      <c r="IUX89" s="48"/>
      <c r="IUY89" s="48"/>
      <c r="IUZ89" s="48"/>
      <c r="IVA89" s="48"/>
      <c r="IVB89" s="48"/>
      <c r="IVC89" s="48"/>
      <c r="IVD89" s="48"/>
      <c r="IVE89" s="48"/>
      <c r="IVF89" s="48"/>
      <c r="IVG89" s="48"/>
      <c r="IVH89" s="48"/>
      <c r="IVI89" s="48"/>
      <c r="IVJ89" s="48"/>
      <c r="IVK89" s="48"/>
      <c r="IVL89" s="48"/>
      <c r="IVM89" s="48"/>
      <c r="IVN89" s="48"/>
      <c r="IVO89" s="48"/>
      <c r="IVP89" s="48"/>
      <c r="IVQ89" s="48"/>
      <c r="IVR89" s="48"/>
      <c r="IVS89" s="48"/>
      <c r="IVT89" s="48"/>
      <c r="IVU89" s="48"/>
      <c r="IVV89" s="48"/>
      <c r="IVW89" s="48"/>
      <c r="IVX89" s="48"/>
      <c r="IVY89" s="48"/>
      <c r="IVZ89" s="48"/>
      <c r="IWA89" s="48"/>
      <c r="IWB89" s="48"/>
      <c r="IWC89" s="48"/>
      <c r="IWD89" s="48"/>
      <c r="IWE89" s="48"/>
      <c r="IWF89" s="48"/>
      <c r="IWG89" s="48"/>
      <c r="IWH89" s="48"/>
      <c r="IWI89" s="48"/>
      <c r="IWJ89" s="48"/>
      <c r="IWK89" s="48"/>
      <c r="IWL89" s="48"/>
      <c r="IWM89" s="48"/>
      <c r="IWN89" s="48"/>
      <c r="IWO89" s="48"/>
      <c r="IWP89" s="48"/>
      <c r="IWQ89" s="48"/>
      <c r="IWR89" s="48"/>
      <c r="IWS89" s="48"/>
      <c r="IWT89" s="48"/>
      <c r="IWU89" s="48"/>
      <c r="IWV89" s="48"/>
      <c r="IWW89" s="48"/>
      <c r="IWX89" s="48"/>
      <c r="IWY89" s="48"/>
      <c r="IWZ89" s="48"/>
      <c r="IXA89" s="48"/>
      <c r="IXB89" s="48"/>
      <c r="IXC89" s="48"/>
      <c r="IXD89" s="48"/>
      <c r="IXE89" s="48"/>
      <c r="IXF89" s="48"/>
      <c r="IXG89" s="48"/>
      <c r="IXH89" s="48"/>
      <c r="IXI89" s="48"/>
      <c r="IXJ89" s="48"/>
      <c r="IXK89" s="48"/>
      <c r="IXL89" s="48"/>
      <c r="IXM89" s="48"/>
      <c r="IXN89" s="48"/>
      <c r="IXO89" s="48"/>
      <c r="IXP89" s="48"/>
      <c r="IXQ89" s="48"/>
      <c r="IXR89" s="48"/>
      <c r="IXS89" s="48"/>
      <c r="IXT89" s="48"/>
      <c r="IXU89" s="48"/>
      <c r="IXV89" s="48"/>
      <c r="IXW89" s="48"/>
      <c r="IXX89" s="48"/>
      <c r="IXY89" s="48"/>
      <c r="IXZ89" s="48"/>
      <c r="IYA89" s="48"/>
      <c r="IYB89" s="48"/>
      <c r="IYC89" s="48"/>
      <c r="IYD89" s="48"/>
      <c r="IYE89" s="48"/>
      <c r="IYF89" s="48"/>
      <c r="IYG89" s="48"/>
      <c r="IYH89" s="48"/>
      <c r="IYI89" s="48"/>
      <c r="IYJ89" s="48"/>
      <c r="IYK89" s="48"/>
      <c r="IYL89" s="48"/>
      <c r="IYM89" s="48"/>
      <c r="IYN89" s="48"/>
      <c r="IYO89" s="48"/>
      <c r="IYP89" s="48"/>
      <c r="IYQ89" s="48"/>
      <c r="IYR89" s="48"/>
      <c r="IYS89" s="48"/>
      <c r="IYT89" s="48"/>
      <c r="IYU89" s="48"/>
      <c r="IYV89" s="48"/>
      <c r="IYW89" s="48"/>
      <c r="IYX89" s="48"/>
      <c r="IYY89" s="48"/>
      <c r="IYZ89" s="48"/>
      <c r="IZA89" s="48"/>
      <c r="IZB89" s="48"/>
      <c r="IZC89" s="48"/>
      <c r="IZD89" s="48"/>
      <c r="IZE89" s="48"/>
      <c r="IZF89" s="48"/>
      <c r="IZG89" s="48"/>
      <c r="IZH89" s="48"/>
      <c r="IZI89" s="48"/>
      <c r="IZJ89" s="48"/>
      <c r="IZK89" s="48"/>
      <c r="IZL89" s="48"/>
      <c r="IZM89" s="48"/>
      <c r="IZN89" s="48"/>
      <c r="IZO89" s="48"/>
      <c r="IZP89" s="48"/>
      <c r="IZQ89" s="48"/>
      <c r="IZR89" s="48"/>
      <c r="IZS89" s="48"/>
      <c r="IZT89" s="48"/>
      <c r="IZU89" s="48"/>
      <c r="IZV89" s="48"/>
      <c r="IZW89" s="48"/>
      <c r="IZX89" s="48"/>
      <c r="IZY89" s="48"/>
      <c r="IZZ89" s="48"/>
      <c r="JAA89" s="48"/>
      <c r="JAB89" s="48"/>
      <c r="JAC89" s="48"/>
      <c r="JAD89" s="48"/>
      <c r="JAE89" s="48"/>
      <c r="JAF89" s="48"/>
      <c r="JAG89" s="48"/>
      <c r="JAH89" s="48"/>
      <c r="JAI89" s="48"/>
      <c r="JAJ89" s="48"/>
      <c r="JAK89" s="48"/>
      <c r="JAL89" s="48"/>
      <c r="JAM89" s="48"/>
      <c r="JAN89" s="48"/>
      <c r="JAO89" s="48"/>
      <c r="JAP89" s="48"/>
      <c r="JAQ89" s="48"/>
      <c r="JAR89" s="48"/>
      <c r="JAS89" s="48"/>
      <c r="JAT89" s="48"/>
      <c r="JAU89" s="48"/>
      <c r="JAV89" s="48"/>
      <c r="JAW89" s="48"/>
      <c r="JAX89" s="48"/>
      <c r="JAY89" s="48"/>
      <c r="JAZ89" s="48"/>
      <c r="JBA89" s="48"/>
      <c r="JBB89" s="48"/>
      <c r="JBC89" s="48"/>
      <c r="JBD89" s="48"/>
      <c r="JBE89" s="48"/>
      <c r="JBF89" s="48"/>
      <c r="JBG89" s="48"/>
      <c r="JBH89" s="48"/>
      <c r="JBI89" s="48"/>
      <c r="JBJ89" s="48"/>
      <c r="JBK89" s="48"/>
      <c r="JBL89" s="48"/>
      <c r="JBM89" s="48"/>
      <c r="JBN89" s="48"/>
      <c r="JBO89" s="48"/>
      <c r="JBP89" s="48"/>
      <c r="JBQ89" s="48"/>
      <c r="JBR89" s="48"/>
      <c r="JBS89" s="48"/>
      <c r="JBT89" s="48"/>
      <c r="JBU89" s="48"/>
      <c r="JBV89" s="48"/>
      <c r="JBW89" s="48"/>
      <c r="JBX89" s="48"/>
      <c r="JBY89" s="48"/>
      <c r="JBZ89" s="48"/>
      <c r="JCA89" s="48"/>
      <c r="JCB89" s="48"/>
      <c r="JCC89" s="48"/>
      <c r="JCD89" s="48"/>
      <c r="JCE89" s="48"/>
      <c r="JCF89" s="48"/>
      <c r="JCG89" s="48"/>
      <c r="JCH89" s="48"/>
      <c r="JCI89" s="48"/>
      <c r="JCJ89" s="48"/>
      <c r="JCK89" s="48"/>
      <c r="JCL89" s="48"/>
      <c r="JCM89" s="48"/>
      <c r="JCN89" s="48"/>
      <c r="JCO89" s="48"/>
      <c r="JCP89" s="48"/>
      <c r="JCQ89" s="48"/>
      <c r="JCR89" s="48"/>
      <c r="JCS89" s="48"/>
      <c r="JCT89" s="48"/>
      <c r="JCU89" s="48"/>
      <c r="JCV89" s="48"/>
      <c r="JCW89" s="48"/>
      <c r="JCX89" s="48"/>
      <c r="JCY89" s="48"/>
      <c r="JCZ89" s="48"/>
      <c r="JDA89" s="48"/>
      <c r="JDB89" s="48"/>
      <c r="JDC89" s="48"/>
      <c r="JDD89" s="48"/>
      <c r="JDE89" s="48"/>
      <c r="JDF89" s="48"/>
      <c r="JDG89" s="48"/>
      <c r="JDH89" s="48"/>
      <c r="JDI89" s="48"/>
      <c r="JDJ89" s="48"/>
      <c r="JDK89" s="48"/>
      <c r="JDL89" s="48"/>
      <c r="JDM89" s="48"/>
      <c r="JDN89" s="48"/>
      <c r="JDO89" s="48"/>
      <c r="JDP89" s="48"/>
      <c r="JDQ89" s="48"/>
      <c r="JDR89" s="48"/>
      <c r="JDS89" s="48"/>
      <c r="JDT89" s="48"/>
      <c r="JDU89" s="48"/>
      <c r="JDV89" s="48"/>
      <c r="JDW89" s="48"/>
      <c r="JDX89" s="48"/>
      <c r="JDY89" s="48"/>
      <c r="JDZ89" s="48"/>
      <c r="JEA89" s="48"/>
      <c r="JEB89" s="48"/>
      <c r="JEC89" s="48"/>
      <c r="JED89" s="48"/>
      <c r="JEE89" s="48"/>
      <c r="JEF89" s="48"/>
      <c r="JEG89" s="48"/>
      <c r="JEH89" s="48"/>
      <c r="JEI89" s="48"/>
      <c r="JEJ89" s="48"/>
      <c r="JEK89" s="48"/>
      <c r="JEL89" s="48"/>
      <c r="JEM89" s="48"/>
      <c r="JEN89" s="48"/>
      <c r="JEO89" s="48"/>
      <c r="JEP89" s="48"/>
      <c r="JEQ89" s="48"/>
      <c r="JER89" s="48"/>
      <c r="JES89" s="48"/>
      <c r="JET89" s="48"/>
      <c r="JEU89" s="48"/>
      <c r="JEV89" s="48"/>
      <c r="JEW89" s="48"/>
      <c r="JEX89" s="48"/>
      <c r="JEY89" s="48"/>
      <c r="JEZ89" s="48"/>
      <c r="JFA89" s="48"/>
      <c r="JFB89" s="48"/>
      <c r="JFC89" s="48"/>
      <c r="JFD89" s="48"/>
      <c r="JFE89" s="48"/>
      <c r="JFF89" s="48"/>
      <c r="JFG89" s="48"/>
      <c r="JFH89" s="48"/>
      <c r="JFI89" s="48"/>
      <c r="JFJ89" s="48"/>
      <c r="JFK89" s="48"/>
      <c r="JFL89" s="48"/>
      <c r="JFM89" s="48"/>
      <c r="JFN89" s="48"/>
      <c r="JFO89" s="48"/>
      <c r="JFP89" s="48"/>
      <c r="JFQ89" s="48"/>
      <c r="JFR89" s="48"/>
      <c r="JFS89" s="48"/>
      <c r="JFT89" s="48"/>
      <c r="JFU89" s="48"/>
      <c r="JFV89" s="48"/>
      <c r="JFW89" s="48"/>
      <c r="JFX89" s="48"/>
      <c r="JFY89" s="48"/>
      <c r="JFZ89" s="48"/>
      <c r="JGA89" s="48"/>
      <c r="JGB89" s="48"/>
      <c r="JGC89" s="48"/>
      <c r="JGD89" s="48"/>
      <c r="JGE89" s="48"/>
      <c r="JGF89" s="48"/>
      <c r="JGG89" s="48"/>
      <c r="JGH89" s="48"/>
      <c r="JGI89" s="48"/>
      <c r="JGJ89" s="48"/>
      <c r="JGK89" s="48"/>
      <c r="JGL89" s="48"/>
      <c r="JGM89" s="48"/>
      <c r="JGN89" s="48"/>
      <c r="JGO89" s="48"/>
      <c r="JGP89" s="48"/>
      <c r="JGQ89" s="48"/>
      <c r="JGR89" s="48"/>
      <c r="JGS89" s="48"/>
      <c r="JGT89" s="48"/>
      <c r="JGU89" s="48"/>
      <c r="JGV89" s="48"/>
      <c r="JGW89" s="48"/>
      <c r="JGX89" s="48"/>
      <c r="JGY89" s="48"/>
      <c r="JGZ89" s="48"/>
      <c r="JHA89" s="48"/>
      <c r="JHB89" s="48"/>
      <c r="JHC89" s="48"/>
      <c r="JHD89" s="48"/>
      <c r="JHE89" s="48"/>
      <c r="JHF89" s="48"/>
      <c r="JHG89" s="48"/>
      <c r="JHH89" s="48"/>
      <c r="JHI89" s="48"/>
      <c r="JHJ89" s="48"/>
      <c r="JHK89" s="48"/>
      <c r="JHL89" s="48"/>
      <c r="JHM89" s="48"/>
      <c r="JHN89" s="48"/>
      <c r="JHO89" s="48"/>
      <c r="JHP89" s="48"/>
      <c r="JHQ89" s="48"/>
      <c r="JHR89" s="48"/>
      <c r="JHS89" s="48"/>
      <c r="JHT89" s="48"/>
      <c r="JHU89" s="48"/>
      <c r="JHV89" s="48"/>
      <c r="JHW89" s="48"/>
      <c r="JHX89" s="48"/>
      <c r="JHY89" s="48"/>
      <c r="JHZ89" s="48"/>
      <c r="JIA89" s="48"/>
      <c r="JIB89" s="48"/>
      <c r="JIC89" s="48"/>
      <c r="JID89" s="48"/>
      <c r="JIE89" s="48"/>
      <c r="JIF89" s="48"/>
      <c r="JIG89" s="48"/>
      <c r="JIH89" s="48"/>
      <c r="JII89" s="48"/>
      <c r="JIJ89" s="48"/>
      <c r="JIK89" s="48"/>
      <c r="JIL89" s="48"/>
      <c r="JIM89" s="48"/>
      <c r="JIN89" s="48"/>
      <c r="JIO89" s="48"/>
      <c r="JIP89" s="48"/>
      <c r="JIQ89" s="48"/>
      <c r="JIR89" s="48"/>
      <c r="JIS89" s="48"/>
      <c r="JIT89" s="48"/>
      <c r="JIU89" s="48"/>
      <c r="JIV89" s="48"/>
      <c r="JIW89" s="48"/>
      <c r="JIX89" s="48"/>
      <c r="JIY89" s="48"/>
      <c r="JIZ89" s="48"/>
      <c r="JJA89" s="48"/>
      <c r="JJB89" s="48"/>
      <c r="JJC89" s="48"/>
      <c r="JJD89" s="48"/>
      <c r="JJE89" s="48"/>
      <c r="JJF89" s="48"/>
      <c r="JJG89" s="48"/>
      <c r="JJH89" s="48"/>
      <c r="JJI89" s="48"/>
      <c r="JJJ89" s="48"/>
      <c r="JJK89" s="48"/>
      <c r="JJL89" s="48"/>
      <c r="JJM89" s="48"/>
      <c r="JJN89" s="48"/>
      <c r="JJO89" s="48"/>
      <c r="JJP89" s="48"/>
      <c r="JJQ89" s="48"/>
      <c r="JJR89" s="48"/>
      <c r="JJS89" s="48"/>
      <c r="JJT89" s="48"/>
      <c r="JJU89" s="48"/>
      <c r="JJV89" s="48"/>
      <c r="JJW89" s="48"/>
      <c r="JJX89" s="48"/>
      <c r="JJY89" s="48"/>
      <c r="JJZ89" s="48"/>
      <c r="JKA89" s="48"/>
      <c r="JKB89" s="48"/>
      <c r="JKC89" s="48"/>
      <c r="JKD89" s="48"/>
      <c r="JKE89" s="48"/>
      <c r="JKF89" s="48"/>
      <c r="JKG89" s="48"/>
      <c r="JKH89" s="48"/>
      <c r="JKI89" s="48"/>
      <c r="JKJ89" s="48"/>
      <c r="JKK89" s="48"/>
      <c r="JKL89" s="48"/>
      <c r="JKM89" s="48"/>
      <c r="JKN89" s="48"/>
      <c r="JKO89" s="48"/>
      <c r="JKP89" s="48"/>
      <c r="JKQ89" s="48"/>
      <c r="JKR89" s="48"/>
      <c r="JKS89" s="48"/>
      <c r="JKT89" s="48"/>
      <c r="JKU89" s="48"/>
      <c r="JKV89" s="48"/>
      <c r="JKW89" s="48"/>
      <c r="JKX89" s="48"/>
      <c r="JKY89" s="48"/>
      <c r="JKZ89" s="48"/>
      <c r="JLA89" s="48"/>
      <c r="JLB89" s="48"/>
      <c r="JLC89" s="48"/>
      <c r="JLD89" s="48"/>
      <c r="JLE89" s="48"/>
      <c r="JLF89" s="48"/>
      <c r="JLG89" s="48"/>
      <c r="JLH89" s="48"/>
      <c r="JLI89" s="48"/>
      <c r="JLJ89" s="48"/>
      <c r="JLK89" s="48"/>
      <c r="JLL89" s="48"/>
      <c r="JLM89" s="48"/>
      <c r="JLN89" s="48"/>
      <c r="JLO89" s="48"/>
      <c r="JLP89" s="48"/>
      <c r="JLQ89" s="48"/>
      <c r="JLR89" s="48"/>
      <c r="JLS89" s="48"/>
      <c r="JLT89" s="48"/>
      <c r="JLU89" s="48"/>
      <c r="JLV89" s="48"/>
      <c r="JLW89" s="48"/>
      <c r="JLX89" s="48"/>
      <c r="JLY89" s="48"/>
      <c r="JLZ89" s="48"/>
      <c r="JMA89" s="48"/>
      <c r="JMB89" s="48"/>
      <c r="JMC89" s="48"/>
      <c r="JMD89" s="48"/>
      <c r="JME89" s="48"/>
      <c r="JMF89" s="48"/>
      <c r="JMG89" s="48"/>
      <c r="JMH89" s="48"/>
      <c r="JMI89" s="48"/>
      <c r="JMJ89" s="48"/>
      <c r="JMK89" s="48"/>
      <c r="JML89" s="48"/>
      <c r="JMM89" s="48"/>
      <c r="JMN89" s="48"/>
      <c r="JMO89" s="48"/>
      <c r="JMP89" s="48"/>
      <c r="JMQ89" s="48"/>
      <c r="JMR89" s="48"/>
      <c r="JMS89" s="48"/>
      <c r="JMT89" s="48"/>
      <c r="JMU89" s="48"/>
      <c r="JMV89" s="48"/>
      <c r="JMW89" s="48"/>
      <c r="JMX89" s="48"/>
      <c r="JMY89" s="48"/>
      <c r="JMZ89" s="48"/>
      <c r="JNA89" s="48"/>
      <c r="JNB89" s="48"/>
      <c r="JNC89" s="48"/>
      <c r="JND89" s="48"/>
      <c r="JNE89" s="48"/>
      <c r="JNF89" s="48"/>
      <c r="JNG89" s="48"/>
      <c r="JNH89" s="48"/>
      <c r="JNI89" s="48"/>
      <c r="JNJ89" s="48"/>
      <c r="JNK89" s="48"/>
      <c r="JNL89" s="48"/>
      <c r="JNM89" s="48"/>
      <c r="JNN89" s="48"/>
      <c r="JNO89" s="48"/>
      <c r="JNP89" s="48"/>
      <c r="JNQ89" s="48"/>
      <c r="JNR89" s="48"/>
      <c r="JNS89" s="48"/>
      <c r="JNT89" s="48"/>
      <c r="JNU89" s="48"/>
      <c r="JNV89" s="48"/>
      <c r="JNW89" s="48"/>
      <c r="JNX89" s="48"/>
      <c r="JNY89" s="48"/>
      <c r="JNZ89" s="48"/>
      <c r="JOA89" s="48"/>
      <c r="JOB89" s="48"/>
      <c r="JOC89" s="48"/>
      <c r="JOD89" s="48"/>
      <c r="JOE89" s="48"/>
      <c r="JOF89" s="48"/>
      <c r="JOG89" s="48"/>
      <c r="JOH89" s="48"/>
      <c r="JOI89" s="48"/>
      <c r="JOJ89" s="48"/>
      <c r="JOK89" s="48"/>
      <c r="JOL89" s="48"/>
      <c r="JOM89" s="48"/>
      <c r="JON89" s="48"/>
      <c r="JOO89" s="48"/>
      <c r="JOP89" s="48"/>
      <c r="JOQ89" s="48"/>
      <c r="JOR89" s="48"/>
      <c r="JOS89" s="48"/>
      <c r="JOT89" s="48"/>
      <c r="JOU89" s="48"/>
      <c r="JOV89" s="48"/>
      <c r="JOW89" s="48"/>
      <c r="JOX89" s="48"/>
      <c r="JOY89" s="48"/>
      <c r="JOZ89" s="48"/>
      <c r="JPA89" s="48"/>
      <c r="JPB89" s="48"/>
      <c r="JPC89" s="48"/>
      <c r="JPD89" s="48"/>
      <c r="JPE89" s="48"/>
      <c r="JPF89" s="48"/>
      <c r="JPG89" s="48"/>
      <c r="JPH89" s="48"/>
      <c r="JPI89" s="48"/>
      <c r="JPJ89" s="48"/>
      <c r="JPK89" s="48"/>
      <c r="JPL89" s="48"/>
      <c r="JPM89" s="48"/>
      <c r="JPN89" s="48"/>
      <c r="JPO89" s="48"/>
      <c r="JPP89" s="48"/>
      <c r="JPQ89" s="48"/>
      <c r="JPR89" s="48"/>
      <c r="JPS89" s="48"/>
      <c r="JPT89" s="48"/>
      <c r="JPU89" s="48"/>
      <c r="JPV89" s="48"/>
      <c r="JPW89" s="48"/>
      <c r="JPX89" s="48"/>
      <c r="JPY89" s="48"/>
      <c r="JPZ89" s="48"/>
      <c r="JQA89" s="48"/>
      <c r="JQB89" s="48"/>
      <c r="JQC89" s="48"/>
      <c r="JQD89" s="48"/>
      <c r="JQE89" s="48"/>
      <c r="JQF89" s="48"/>
      <c r="JQG89" s="48"/>
      <c r="JQH89" s="48"/>
      <c r="JQI89" s="48"/>
      <c r="JQJ89" s="48"/>
      <c r="JQK89" s="48"/>
      <c r="JQL89" s="48"/>
      <c r="JQM89" s="48"/>
      <c r="JQN89" s="48"/>
      <c r="JQO89" s="48"/>
      <c r="JQP89" s="48"/>
      <c r="JQQ89" s="48"/>
      <c r="JQR89" s="48"/>
      <c r="JQS89" s="48"/>
      <c r="JQT89" s="48"/>
      <c r="JQU89" s="48"/>
      <c r="JQV89" s="48"/>
      <c r="JQW89" s="48"/>
      <c r="JQX89" s="48"/>
      <c r="JQY89" s="48"/>
      <c r="JQZ89" s="48"/>
      <c r="JRA89" s="48"/>
      <c r="JRB89" s="48"/>
      <c r="JRC89" s="48"/>
      <c r="JRD89" s="48"/>
      <c r="JRE89" s="48"/>
      <c r="JRF89" s="48"/>
      <c r="JRG89" s="48"/>
      <c r="JRH89" s="48"/>
      <c r="JRI89" s="48"/>
      <c r="JRJ89" s="48"/>
      <c r="JRK89" s="48"/>
      <c r="JRL89" s="48"/>
      <c r="JRM89" s="48"/>
      <c r="JRN89" s="48"/>
      <c r="JRO89" s="48"/>
      <c r="JRP89" s="48"/>
      <c r="JRQ89" s="48"/>
      <c r="JRR89" s="48"/>
      <c r="JRS89" s="48"/>
      <c r="JRT89" s="48"/>
      <c r="JRU89" s="48"/>
      <c r="JRV89" s="48"/>
      <c r="JRW89" s="48"/>
      <c r="JRX89" s="48"/>
      <c r="JRY89" s="48"/>
      <c r="JRZ89" s="48"/>
      <c r="JSA89" s="48"/>
      <c r="JSB89" s="48"/>
      <c r="JSC89" s="48"/>
      <c r="JSD89" s="48"/>
      <c r="JSE89" s="48"/>
      <c r="JSF89" s="48"/>
      <c r="JSG89" s="48"/>
      <c r="JSH89" s="48"/>
      <c r="JSI89" s="48"/>
      <c r="JSJ89" s="48"/>
      <c r="JSK89" s="48"/>
      <c r="JSL89" s="48"/>
      <c r="JSM89" s="48"/>
      <c r="JSN89" s="48"/>
      <c r="JSO89" s="48"/>
      <c r="JSP89" s="48"/>
      <c r="JSQ89" s="48"/>
      <c r="JSR89" s="48"/>
      <c r="JSS89" s="48"/>
      <c r="JST89" s="48"/>
      <c r="JSU89" s="48"/>
      <c r="JSV89" s="48"/>
      <c r="JSW89" s="48"/>
      <c r="JSX89" s="48"/>
      <c r="JSY89" s="48"/>
      <c r="JSZ89" s="48"/>
      <c r="JTA89" s="48"/>
      <c r="JTB89" s="48"/>
      <c r="JTC89" s="48"/>
      <c r="JTD89" s="48"/>
      <c r="JTE89" s="48"/>
      <c r="JTF89" s="48"/>
      <c r="JTG89" s="48"/>
      <c r="JTH89" s="48"/>
      <c r="JTI89" s="48"/>
      <c r="JTJ89" s="48"/>
      <c r="JTK89" s="48"/>
      <c r="JTL89" s="48"/>
      <c r="JTM89" s="48"/>
      <c r="JTN89" s="48"/>
      <c r="JTO89" s="48"/>
      <c r="JTP89" s="48"/>
      <c r="JTQ89" s="48"/>
      <c r="JTR89" s="48"/>
      <c r="JTS89" s="48"/>
      <c r="JTT89" s="48"/>
      <c r="JTU89" s="48"/>
      <c r="JTV89" s="48"/>
      <c r="JTW89" s="48"/>
      <c r="JTX89" s="48"/>
      <c r="JTY89" s="48"/>
      <c r="JTZ89" s="48"/>
      <c r="JUA89" s="48"/>
      <c r="JUB89" s="48"/>
      <c r="JUC89" s="48"/>
      <c r="JUD89" s="48"/>
      <c r="JUE89" s="48"/>
      <c r="JUF89" s="48"/>
      <c r="JUG89" s="48"/>
      <c r="JUH89" s="48"/>
      <c r="JUI89" s="48"/>
      <c r="JUJ89" s="48"/>
      <c r="JUK89" s="48"/>
      <c r="JUL89" s="48"/>
      <c r="JUM89" s="48"/>
      <c r="JUN89" s="48"/>
      <c r="JUO89" s="48"/>
      <c r="JUP89" s="48"/>
      <c r="JUQ89" s="48"/>
      <c r="JUR89" s="48"/>
      <c r="JUS89" s="48"/>
      <c r="JUT89" s="48"/>
      <c r="JUU89" s="48"/>
      <c r="JUV89" s="48"/>
      <c r="JUW89" s="48"/>
      <c r="JUX89" s="48"/>
      <c r="JUY89" s="48"/>
      <c r="JUZ89" s="48"/>
      <c r="JVA89" s="48"/>
      <c r="JVB89" s="48"/>
      <c r="JVC89" s="48"/>
      <c r="JVD89" s="48"/>
      <c r="JVE89" s="48"/>
      <c r="JVF89" s="48"/>
      <c r="JVG89" s="48"/>
      <c r="JVH89" s="48"/>
      <c r="JVI89" s="48"/>
      <c r="JVJ89" s="48"/>
      <c r="JVK89" s="48"/>
      <c r="JVL89" s="48"/>
      <c r="JVM89" s="48"/>
      <c r="JVN89" s="48"/>
      <c r="JVO89" s="48"/>
      <c r="JVP89" s="48"/>
      <c r="JVQ89" s="48"/>
      <c r="JVR89" s="48"/>
      <c r="JVS89" s="48"/>
      <c r="JVT89" s="48"/>
      <c r="JVU89" s="48"/>
      <c r="JVV89" s="48"/>
      <c r="JVW89" s="48"/>
      <c r="JVX89" s="48"/>
      <c r="JVY89" s="48"/>
      <c r="JVZ89" s="48"/>
      <c r="JWA89" s="48"/>
      <c r="JWB89" s="48"/>
      <c r="JWC89" s="48"/>
      <c r="JWD89" s="48"/>
      <c r="JWE89" s="48"/>
      <c r="JWF89" s="48"/>
      <c r="JWG89" s="48"/>
      <c r="JWH89" s="48"/>
      <c r="JWI89" s="48"/>
      <c r="JWJ89" s="48"/>
      <c r="JWK89" s="48"/>
      <c r="JWL89" s="48"/>
      <c r="JWM89" s="48"/>
      <c r="JWN89" s="48"/>
      <c r="JWO89" s="48"/>
      <c r="JWP89" s="48"/>
      <c r="JWQ89" s="48"/>
      <c r="JWR89" s="48"/>
      <c r="JWS89" s="48"/>
      <c r="JWT89" s="48"/>
      <c r="JWU89" s="48"/>
      <c r="JWV89" s="48"/>
      <c r="JWW89" s="48"/>
      <c r="JWX89" s="48"/>
      <c r="JWY89" s="48"/>
      <c r="JWZ89" s="48"/>
      <c r="JXA89" s="48"/>
      <c r="JXB89" s="48"/>
      <c r="JXC89" s="48"/>
      <c r="JXD89" s="48"/>
      <c r="JXE89" s="48"/>
      <c r="JXF89" s="48"/>
      <c r="JXG89" s="48"/>
      <c r="JXH89" s="48"/>
      <c r="JXI89" s="48"/>
      <c r="JXJ89" s="48"/>
      <c r="JXK89" s="48"/>
      <c r="JXL89" s="48"/>
      <c r="JXM89" s="48"/>
      <c r="JXN89" s="48"/>
      <c r="JXO89" s="48"/>
      <c r="JXP89" s="48"/>
      <c r="JXQ89" s="48"/>
      <c r="JXR89" s="48"/>
      <c r="JXS89" s="48"/>
      <c r="JXT89" s="48"/>
      <c r="JXU89" s="48"/>
      <c r="JXV89" s="48"/>
      <c r="JXW89" s="48"/>
      <c r="JXX89" s="48"/>
      <c r="JXY89" s="48"/>
      <c r="JXZ89" s="48"/>
      <c r="JYA89" s="48"/>
      <c r="JYB89" s="48"/>
      <c r="JYC89" s="48"/>
      <c r="JYD89" s="48"/>
      <c r="JYE89" s="48"/>
      <c r="JYF89" s="48"/>
      <c r="JYG89" s="48"/>
      <c r="JYH89" s="48"/>
      <c r="JYI89" s="48"/>
      <c r="JYJ89" s="48"/>
      <c r="JYK89" s="48"/>
      <c r="JYL89" s="48"/>
      <c r="JYM89" s="48"/>
      <c r="JYN89" s="48"/>
      <c r="JYO89" s="48"/>
      <c r="JYP89" s="48"/>
      <c r="JYQ89" s="48"/>
      <c r="JYR89" s="48"/>
      <c r="JYS89" s="48"/>
      <c r="JYT89" s="48"/>
      <c r="JYU89" s="48"/>
      <c r="JYV89" s="48"/>
      <c r="JYW89" s="48"/>
      <c r="JYX89" s="48"/>
      <c r="JYY89" s="48"/>
      <c r="JYZ89" s="48"/>
      <c r="JZA89" s="48"/>
      <c r="JZB89" s="48"/>
      <c r="JZC89" s="48"/>
      <c r="JZD89" s="48"/>
      <c r="JZE89" s="48"/>
      <c r="JZF89" s="48"/>
      <c r="JZG89" s="48"/>
      <c r="JZH89" s="48"/>
      <c r="JZI89" s="48"/>
      <c r="JZJ89" s="48"/>
      <c r="JZK89" s="48"/>
      <c r="JZL89" s="48"/>
      <c r="JZM89" s="48"/>
      <c r="JZN89" s="48"/>
      <c r="JZO89" s="48"/>
      <c r="JZP89" s="48"/>
      <c r="JZQ89" s="48"/>
      <c r="JZR89" s="48"/>
      <c r="JZS89" s="48"/>
      <c r="JZT89" s="48"/>
      <c r="JZU89" s="48"/>
      <c r="JZV89" s="48"/>
      <c r="JZW89" s="48"/>
      <c r="JZX89" s="48"/>
      <c r="JZY89" s="48"/>
      <c r="JZZ89" s="48"/>
      <c r="KAA89" s="48"/>
      <c r="KAB89" s="48"/>
      <c r="KAC89" s="48"/>
      <c r="KAD89" s="48"/>
      <c r="KAE89" s="48"/>
      <c r="KAF89" s="48"/>
      <c r="KAG89" s="48"/>
      <c r="KAH89" s="48"/>
      <c r="KAI89" s="48"/>
      <c r="KAJ89" s="48"/>
      <c r="KAK89" s="48"/>
      <c r="KAL89" s="48"/>
      <c r="KAM89" s="48"/>
      <c r="KAN89" s="48"/>
      <c r="KAO89" s="48"/>
      <c r="KAP89" s="48"/>
      <c r="KAQ89" s="48"/>
      <c r="KAR89" s="48"/>
      <c r="KAS89" s="48"/>
      <c r="KAT89" s="48"/>
      <c r="KAU89" s="48"/>
      <c r="KAV89" s="48"/>
      <c r="KAW89" s="48"/>
      <c r="KAX89" s="48"/>
      <c r="KAY89" s="48"/>
      <c r="KAZ89" s="48"/>
      <c r="KBA89" s="48"/>
      <c r="KBB89" s="48"/>
      <c r="KBC89" s="48"/>
      <c r="KBD89" s="48"/>
      <c r="KBE89" s="48"/>
      <c r="KBF89" s="48"/>
      <c r="KBG89" s="48"/>
      <c r="KBH89" s="48"/>
      <c r="KBI89" s="48"/>
      <c r="KBJ89" s="48"/>
      <c r="KBK89" s="48"/>
      <c r="KBL89" s="48"/>
      <c r="KBM89" s="48"/>
      <c r="KBN89" s="48"/>
      <c r="KBO89" s="48"/>
      <c r="KBP89" s="48"/>
      <c r="KBQ89" s="48"/>
      <c r="KBR89" s="48"/>
      <c r="KBS89" s="48"/>
      <c r="KBT89" s="48"/>
      <c r="KBU89" s="48"/>
      <c r="KBV89" s="48"/>
      <c r="KBW89" s="48"/>
      <c r="KBX89" s="48"/>
      <c r="KBY89" s="48"/>
      <c r="KBZ89" s="48"/>
      <c r="KCA89" s="48"/>
      <c r="KCB89" s="48"/>
      <c r="KCC89" s="48"/>
      <c r="KCD89" s="48"/>
      <c r="KCE89" s="48"/>
      <c r="KCF89" s="48"/>
      <c r="KCG89" s="48"/>
      <c r="KCH89" s="48"/>
      <c r="KCI89" s="48"/>
      <c r="KCJ89" s="48"/>
      <c r="KCK89" s="48"/>
      <c r="KCL89" s="48"/>
      <c r="KCM89" s="48"/>
      <c r="KCN89" s="48"/>
      <c r="KCO89" s="48"/>
      <c r="KCP89" s="48"/>
      <c r="KCQ89" s="48"/>
      <c r="KCR89" s="48"/>
      <c r="KCS89" s="48"/>
      <c r="KCT89" s="48"/>
      <c r="KCU89" s="48"/>
      <c r="KCV89" s="48"/>
      <c r="KCW89" s="48"/>
      <c r="KCX89" s="48"/>
      <c r="KCY89" s="48"/>
      <c r="KCZ89" s="48"/>
      <c r="KDA89" s="48"/>
      <c r="KDB89" s="48"/>
      <c r="KDC89" s="48"/>
      <c r="KDD89" s="48"/>
      <c r="KDE89" s="48"/>
      <c r="KDF89" s="48"/>
      <c r="KDG89" s="48"/>
      <c r="KDH89" s="48"/>
      <c r="KDI89" s="48"/>
      <c r="KDJ89" s="48"/>
      <c r="KDK89" s="48"/>
      <c r="KDL89" s="48"/>
      <c r="KDM89" s="48"/>
      <c r="KDN89" s="48"/>
      <c r="KDO89" s="48"/>
      <c r="KDP89" s="48"/>
      <c r="KDQ89" s="48"/>
      <c r="KDR89" s="48"/>
      <c r="KDS89" s="48"/>
      <c r="KDT89" s="48"/>
      <c r="KDU89" s="48"/>
      <c r="KDV89" s="48"/>
      <c r="KDW89" s="48"/>
      <c r="KDX89" s="48"/>
      <c r="KDY89" s="48"/>
      <c r="KDZ89" s="48"/>
      <c r="KEA89" s="48"/>
      <c r="KEB89" s="48"/>
      <c r="KEC89" s="48"/>
      <c r="KED89" s="48"/>
      <c r="KEE89" s="48"/>
      <c r="KEF89" s="48"/>
      <c r="KEG89" s="48"/>
      <c r="KEH89" s="48"/>
      <c r="KEI89" s="48"/>
      <c r="KEJ89" s="48"/>
      <c r="KEK89" s="48"/>
      <c r="KEL89" s="48"/>
      <c r="KEM89" s="48"/>
      <c r="KEN89" s="48"/>
      <c r="KEO89" s="48"/>
      <c r="KEP89" s="48"/>
      <c r="KEQ89" s="48"/>
      <c r="KER89" s="48"/>
      <c r="KES89" s="48"/>
      <c r="KET89" s="48"/>
      <c r="KEU89" s="48"/>
      <c r="KEV89" s="48"/>
      <c r="KEW89" s="48"/>
      <c r="KEX89" s="48"/>
      <c r="KEY89" s="48"/>
      <c r="KEZ89" s="48"/>
      <c r="KFA89" s="48"/>
      <c r="KFB89" s="48"/>
      <c r="KFC89" s="48"/>
      <c r="KFD89" s="48"/>
      <c r="KFE89" s="48"/>
      <c r="KFF89" s="48"/>
      <c r="KFG89" s="48"/>
      <c r="KFH89" s="48"/>
      <c r="KFI89" s="48"/>
      <c r="KFJ89" s="48"/>
      <c r="KFK89" s="48"/>
      <c r="KFL89" s="48"/>
      <c r="KFM89" s="48"/>
      <c r="KFN89" s="48"/>
      <c r="KFO89" s="48"/>
      <c r="KFP89" s="48"/>
      <c r="KFQ89" s="48"/>
      <c r="KFR89" s="48"/>
      <c r="KFS89" s="48"/>
      <c r="KFT89" s="48"/>
      <c r="KFU89" s="48"/>
      <c r="KFV89" s="48"/>
      <c r="KFW89" s="48"/>
      <c r="KFX89" s="48"/>
      <c r="KFY89" s="48"/>
      <c r="KFZ89" s="48"/>
      <c r="KGA89" s="48"/>
      <c r="KGB89" s="48"/>
      <c r="KGC89" s="48"/>
      <c r="KGD89" s="48"/>
      <c r="KGE89" s="48"/>
      <c r="KGF89" s="48"/>
      <c r="KGG89" s="48"/>
      <c r="KGH89" s="48"/>
      <c r="KGI89" s="48"/>
      <c r="KGJ89" s="48"/>
      <c r="KGK89" s="48"/>
      <c r="KGL89" s="48"/>
      <c r="KGM89" s="48"/>
      <c r="KGN89" s="48"/>
      <c r="KGO89" s="48"/>
      <c r="KGP89" s="48"/>
      <c r="KGQ89" s="48"/>
      <c r="KGR89" s="48"/>
      <c r="KGS89" s="48"/>
      <c r="KGT89" s="48"/>
      <c r="KGU89" s="48"/>
      <c r="KGV89" s="48"/>
      <c r="KGW89" s="48"/>
      <c r="KGX89" s="48"/>
      <c r="KGY89" s="48"/>
      <c r="KGZ89" s="48"/>
      <c r="KHA89" s="48"/>
      <c r="KHB89" s="48"/>
      <c r="KHC89" s="48"/>
      <c r="KHD89" s="48"/>
      <c r="KHE89" s="48"/>
      <c r="KHF89" s="48"/>
      <c r="KHG89" s="48"/>
      <c r="KHH89" s="48"/>
      <c r="KHI89" s="48"/>
      <c r="KHJ89" s="48"/>
      <c r="KHK89" s="48"/>
      <c r="KHL89" s="48"/>
      <c r="KHM89" s="48"/>
      <c r="KHN89" s="48"/>
      <c r="KHO89" s="48"/>
      <c r="KHP89" s="48"/>
      <c r="KHQ89" s="48"/>
      <c r="KHR89" s="48"/>
      <c r="KHS89" s="48"/>
      <c r="KHT89" s="48"/>
      <c r="KHU89" s="48"/>
      <c r="KHV89" s="48"/>
      <c r="KHW89" s="48"/>
      <c r="KHX89" s="48"/>
      <c r="KHY89" s="48"/>
      <c r="KHZ89" s="48"/>
      <c r="KIA89" s="48"/>
      <c r="KIB89" s="48"/>
      <c r="KIC89" s="48"/>
      <c r="KID89" s="48"/>
      <c r="KIE89" s="48"/>
      <c r="KIF89" s="48"/>
      <c r="KIG89" s="48"/>
      <c r="KIH89" s="48"/>
      <c r="KII89" s="48"/>
      <c r="KIJ89" s="48"/>
      <c r="KIK89" s="48"/>
      <c r="KIL89" s="48"/>
      <c r="KIM89" s="48"/>
      <c r="KIN89" s="48"/>
      <c r="KIO89" s="48"/>
      <c r="KIP89" s="48"/>
      <c r="KIQ89" s="48"/>
      <c r="KIR89" s="48"/>
      <c r="KIS89" s="48"/>
      <c r="KIT89" s="48"/>
      <c r="KIU89" s="48"/>
      <c r="KIV89" s="48"/>
      <c r="KIW89" s="48"/>
      <c r="KIX89" s="48"/>
      <c r="KIY89" s="48"/>
      <c r="KIZ89" s="48"/>
      <c r="KJA89" s="48"/>
      <c r="KJB89" s="48"/>
      <c r="KJC89" s="48"/>
      <c r="KJD89" s="48"/>
      <c r="KJE89" s="48"/>
      <c r="KJF89" s="48"/>
      <c r="KJG89" s="48"/>
      <c r="KJH89" s="48"/>
      <c r="KJI89" s="48"/>
      <c r="KJJ89" s="48"/>
      <c r="KJK89" s="48"/>
      <c r="KJL89" s="48"/>
      <c r="KJM89" s="48"/>
      <c r="KJN89" s="48"/>
      <c r="KJO89" s="48"/>
      <c r="KJP89" s="48"/>
      <c r="KJQ89" s="48"/>
      <c r="KJR89" s="48"/>
      <c r="KJS89" s="48"/>
      <c r="KJT89" s="48"/>
      <c r="KJU89" s="48"/>
      <c r="KJV89" s="48"/>
      <c r="KJW89" s="48"/>
      <c r="KJX89" s="48"/>
      <c r="KJY89" s="48"/>
      <c r="KJZ89" s="48"/>
      <c r="KKA89" s="48"/>
      <c r="KKB89" s="48"/>
      <c r="KKC89" s="48"/>
      <c r="KKD89" s="48"/>
      <c r="KKE89" s="48"/>
      <c r="KKF89" s="48"/>
      <c r="KKG89" s="48"/>
      <c r="KKH89" s="48"/>
      <c r="KKI89" s="48"/>
      <c r="KKJ89" s="48"/>
      <c r="KKK89" s="48"/>
      <c r="KKL89" s="48"/>
      <c r="KKM89" s="48"/>
      <c r="KKN89" s="48"/>
      <c r="KKO89" s="48"/>
      <c r="KKP89" s="48"/>
      <c r="KKQ89" s="48"/>
      <c r="KKR89" s="48"/>
      <c r="KKS89" s="48"/>
      <c r="KKT89" s="48"/>
      <c r="KKU89" s="48"/>
      <c r="KKV89" s="48"/>
      <c r="KKW89" s="48"/>
      <c r="KKX89" s="48"/>
      <c r="KKY89" s="48"/>
      <c r="KKZ89" s="48"/>
      <c r="KLA89" s="48"/>
      <c r="KLB89" s="48"/>
      <c r="KLC89" s="48"/>
      <c r="KLD89" s="48"/>
      <c r="KLE89" s="48"/>
      <c r="KLF89" s="48"/>
      <c r="KLG89" s="48"/>
      <c r="KLH89" s="48"/>
      <c r="KLI89" s="48"/>
      <c r="KLJ89" s="48"/>
      <c r="KLK89" s="48"/>
      <c r="KLL89" s="48"/>
      <c r="KLM89" s="48"/>
      <c r="KLN89" s="48"/>
      <c r="KLO89" s="48"/>
      <c r="KLP89" s="48"/>
      <c r="KLQ89" s="48"/>
      <c r="KLR89" s="48"/>
      <c r="KLS89" s="48"/>
      <c r="KLT89" s="48"/>
      <c r="KLU89" s="48"/>
      <c r="KLV89" s="48"/>
      <c r="KLW89" s="48"/>
      <c r="KLX89" s="48"/>
      <c r="KLY89" s="48"/>
      <c r="KLZ89" s="48"/>
      <c r="KMA89" s="48"/>
      <c r="KMB89" s="48"/>
      <c r="KMC89" s="48"/>
      <c r="KMD89" s="48"/>
      <c r="KME89" s="48"/>
      <c r="KMF89" s="48"/>
      <c r="KMG89" s="48"/>
      <c r="KMH89" s="48"/>
      <c r="KMI89" s="48"/>
      <c r="KMJ89" s="48"/>
      <c r="KMK89" s="48"/>
      <c r="KML89" s="48"/>
      <c r="KMM89" s="48"/>
      <c r="KMN89" s="48"/>
      <c r="KMO89" s="48"/>
      <c r="KMP89" s="48"/>
      <c r="KMQ89" s="48"/>
      <c r="KMR89" s="48"/>
      <c r="KMS89" s="48"/>
      <c r="KMT89" s="48"/>
      <c r="KMU89" s="48"/>
      <c r="KMV89" s="48"/>
      <c r="KMW89" s="48"/>
      <c r="KMX89" s="48"/>
      <c r="KMY89" s="48"/>
      <c r="KMZ89" s="48"/>
      <c r="KNA89" s="48"/>
      <c r="KNB89" s="48"/>
      <c r="KNC89" s="48"/>
      <c r="KND89" s="48"/>
      <c r="KNE89" s="48"/>
      <c r="KNF89" s="48"/>
      <c r="KNG89" s="48"/>
      <c r="KNH89" s="48"/>
      <c r="KNI89" s="48"/>
      <c r="KNJ89" s="48"/>
      <c r="KNK89" s="48"/>
      <c r="KNL89" s="48"/>
      <c r="KNM89" s="48"/>
      <c r="KNN89" s="48"/>
      <c r="KNO89" s="48"/>
      <c r="KNP89" s="48"/>
      <c r="KNQ89" s="48"/>
      <c r="KNR89" s="48"/>
      <c r="KNS89" s="48"/>
      <c r="KNT89" s="48"/>
      <c r="KNU89" s="48"/>
      <c r="KNV89" s="48"/>
      <c r="KNW89" s="48"/>
      <c r="KNX89" s="48"/>
      <c r="KNY89" s="48"/>
      <c r="KNZ89" s="48"/>
      <c r="KOA89" s="48"/>
      <c r="KOB89" s="48"/>
      <c r="KOC89" s="48"/>
      <c r="KOD89" s="48"/>
      <c r="KOE89" s="48"/>
      <c r="KOF89" s="48"/>
      <c r="KOG89" s="48"/>
      <c r="KOH89" s="48"/>
      <c r="KOI89" s="48"/>
      <c r="KOJ89" s="48"/>
      <c r="KOK89" s="48"/>
      <c r="KOL89" s="48"/>
      <c r="KOM89" s="48"/>
      <c r="KON89" s="48"/>
      <c r="KOO89" s="48"/>
      <c r="KOP89" s="48"/>
      <c r="KOQ89" s="48"/>
      <c r="KOR89" s="48"/>
      <c r="KOS89" s="48"/>
      <c r="KOT89" s="48"/>
      <c r="KOU89" s="48"/>
      <c r="KOV89" s="48"/>
      <c r="KOW89" s="48"/>
      <c r="KOX89" s="48"/>
      <c r="KOY89" s="48"/>
      <c r="KOZ89" s="48"/>
      <c r="KPA89" s="48"/>
      <c r="KPB89" s="48"/>
      <c r="KPC89" s="48"/>
      <c r="KPD89" s="48"/>
      <c r="KPE89" s="48"/>
      <c r="KPF89" s="48"/>
      <c r="KPG89" s="48"/>
      <c r="KPH89" s="48"/>
      <c r="KPI89" s="48"/>
      <c r="KPJ89" s="48"/>
      <c r="KPK89" s="48"/>
      <c r="KPL89" s="48"/>
      <c r="KPM89" s="48"/>
      <c r="KPN89" s="48"/>
      <c r="KPO89" s="48"/>
      <c r="KPP89" s="48"/>
      <c r="KPQ89" s="48"/>
      <c r="KPR89" s="48"/>
      <c r="KPS89" s="48"/>
      <c r="KPT89" s="48"/>
      <c r="KPU89" s="48"/>
      <c r="KPV89" s="48"/>
      <c r="KPW89" s="48"/>
      <c r="KPX89" s="48"/>
      <c r="KPY89" s="48"/>
      <c r="KPZ89" s="48"/>
      <c r="KQA89" s="48"/>
      <c r="KQB89" s="48"/>
      <c r="KQC89" s="48"/>
      <c r="KQD89" s="48"/>
      <c r="KQE89" s="48"/>
      <c r="KQF89" s="48"/>
      <c r="KQG89" s="48"/>
      <c r="KQH89" s="48"/>
      <c r="KQI89" s="48"/>
      <c r="KQJ89" s="48"/>
      <c r="KQK89" s="48"/>
      <c r="KQL89" s="48"/>
      <c r="KQM89" s="48"/>
      <c r="KQN89" s="48"/>
      <c r="KQO89" s="48"/>
      <c r="KQP89" s="48"/>
      <c r="KQQ89" s="48"/>
      <c r="KQR89" s="48"/>
      <c r="KQS89" s="48"/>
      <c r="KQT89" s="48"/>
      <c r="KQU89" s="48"/>
      <c r="KQV89" s="48"/>
      <c r="KQW89" s="48"/>
      <c r="KQX89" s="48"/>
      <c r="KQY89" s="48"/>
      <c r="KQZ89" s="48"/>
      <c r="KRA89" s="48"/>
      <c r="KRB89" s="48"/>
      <c r="KRC89" s="48"/>
      <c r="KRD89" s="48"/>
      <c r="KRE89" s="48"/>
      <c r="KRF89" s="48"/>
      <c r="KRG89" s="48"/>
      <c r="KRH89" s="48"/>
      <c r="KRI89" s="48"/>
      <c r="KRJ89" s="48"/>
      <c r="KRK89" s="48"/>
      <c r="KRL89" s="48"/>
      <c r="KRM89" s="48"/>
      <c r="KRN89" s="48"/>
      <c r="KRO89" s="48"/>
      <c r="KRP89" s="48"/>
      <c r="KRQ89" s="48"/>
      <c r="KRR89" s="48"/>
      <c r="KRS89" s="48"/>
      <c r="KRT89" s="48"/>
      <c r="KRU89" s="48"/>
      <c r="KRV89" s="48"/>
      <c r="KRW89" s="48"/>
      <c r="KRX89" s="48"/>
      <c r="KRY89" s="48"/>
      <c r="KRZ89" s="48"/>
      <c r="KSA89" s="48"/>
      <c r="KSB89" s="48"/>
      <c r="KSC89" s="48"/>
      <c r="KSD89" s="48"/>
      <c r="KSE89" s="48"/>
      <c r="KSF89" s="48"/>
      <c r="KSG89" s="48"/>
      <c r="KSH89" s="48"/>
      <c r="KSI89" s="48"/>
      <c r="KSJ89" s="48"/>
      <c r="KSK89" s="48"/>
      <c r="KSL89" s="48"/>
      <c r="KSM89" s="48"/>
      <c r="KSN89" s="48"/>
      <c r="KSO89" s="48"/>
      <c r="KSP89" s="48"/>
      <c r="KSQ89" s="48"/>
      <c r="KSR89" s="48"/>
      <c r="KSS89" s="48"/>
      <c r="KST89" s="48"/>
      <c r="KSU89" s="48"/>
      <c r="KSV89" s="48"/>
      <c r="KSW89" s="48"/>
      <c r="KSX89" s="48"/>
      <c r="KSY89" s="48"/>
      <c r="KSZ89" s="48"/>
      <c r="KTA89" s="48"/>
      <c r="KTB89" s="48"/>
      <c r="KTC89" s="48"/>
      <c r="KTD89" s="48"/>
      <c r="KTE89" s="48"/>
      <c r="KTF89" s="48"/>
      <c r="KTG89" s="48"/>
      <c r="KTH89" s="48"/>
      <c r="KTI89" s="48"/>
      <c r="KTJ89" s="48"/>
      <c r="KTK89" s="48"/>
      <c r="KTL89" s="48"/>
      <c r="KTM89" s="48"/>
      <c r="KTN89" s="48"/>
      <c r="KTO89" s="48"/>
      <c r="KTP89" s="48"/>
      <c r="KTQ89" s="48"/>
      <c r="KTR89" s="48"/>
      <c r="KTS89" s="48"/>
      <c r="KTT89" s="48"/>
      <c r="KTU89" s="48"/>
      <c r="KTV89" s="48"/>
      <c r="KTW89" s="48"/>
      <c r="KTX89" s="48"/>
      <c r="KTY89" s="48"/>
      <c r="KTZ89" s="48"/>
      <c r="KUA89" s="48"/>
      <c r="KUB89" s="48"/>
      <c r="KUC89" s="48"/>
      <c r="KUD89" s="48"/>
      <c r="KUE89" s="48"/>
      <c r="KUF89" s="48"/>
      <c r="KUG89" s="48"/>
      <c r="KUH89" s="48"/>
      <c r="KUI89" s="48"/>
      <c r="KUJ89" s="48"/>
      <c r="KUK89" s="48"/>
      <c r="KUL89" s="48"/>
      <c r="KUM89" s="48"/>
      <c r="KUN89" s="48"/>
      <c r="KUO89" s="48"/>
      <c r="KUP89" s="48"/>
      <c r="KUQ89" s="48"/>
      <c r="KUR89" s="48"/>
      <c r="KUS89" s="48"/>
      <c r="KUT89" s="48"/>
      <c r="KUU89" s="48"/>
      <c r="KUV89" s="48"/>
      <c r="KUW89" s="48"/>
      <c r="KUX89" s="48"/>
      <c r="KUY89" s="48"/>
      <c r="KUZ89" s="48"/>
      <c r="KVA89" s="48"/>
      <c r="KVB89" s="48"/>
      <c r="KVC89" s="48"/>
      <c r="KVD89" s="48"/>
      <c r="KVE89" s="48"/>
      <c r="KVF89" s="48"/>
      <c r="KVG89" s="48"/>
      <c r="KVH89" s="48"/>
      <c r="KVI89" s="48"/>
      <c r="KVJ89" s="48"/>
      <c r="KVK89" s="48"/>
      <c r="KVL89" s="48"/>
      <c r="KVM89" s="48"/>
      <c r="KVN89" s="48"/>
      <c r="KVO89" s="48"/>
      <c r="KVP89" s="48"/>
      <c r="KVQ89" s="48"/>
      <c r="KVR89" s="48"/>
      <c r="KVS89" s="48"/>
      <c r="KVT89" s="48"/>
      <c r="KVU89" s="48"/>
      <c r="KVV89" s="48"/>
      <c r="KVW89" s="48"/>
      <c r="KVX89" s="48"/>
      <c r="KVY89" s="48"/>
      <c r="KVZ89" s="48"/>
      <c r="KWA89" s="48"/>
      <c r="KWB89" s="48"/>
      <c r="KWC89" s="48"/>
      <c r="KWD89" s="48"/>
      <c r="KWE89" s="48"/>
      <c r="KWF89" s="48"/>
      <c r="KWG89" s="48"/>
      <c r="KWH89" s="48"/>
      <c r="KWI89" s="48"/>
      <c r="KWJ89" s="48"/>
      <c r="KWK89" s="48"/>
      <c r="KWL89" s="48"/>
      <c r="KWM89" s="48"/>
      <c r="KWN89" s="48"/>
      <c r="KWO89" s="48"/>
      <c r="KWP89" s="48"/>
      <c r="KWQ89" s="48"/>
      <c r="KWR89" s="48"/>
      <c r="KWS89" s="48"/>
      <c r="KWT89" s="48"/>
      <c r="KWU89" s="48"/>
      <c r="KWV89" s="48"/>
      <c r="KWW89" s="48"/>
      <c r="KWX89" s="48"/>
      <c r="KWY89" s="48"/>
      <c r="KWZ89" s="48"/>
      <c r="KXA89" s="48"/>
      <c r="KXB89" s="48"/>
      <c r="KXC89" s="48"/>
      <c r="KXD89" s="48"/>
      <c r="KXE89" s="48"/>
      <c r="KXF89" s="48"/>
      <c r="KXG89" s="48"/>
      <c r="KXH89" s="48"/>
      <c r="KXI89" s="48"/>
      <c r="KXJ89" s="48"/>
      <c r="KXK89" s="48"/>
      <c r="KXL89" s="48"/>
      <c r="KXM89" s="48"/>
      <c r="KXN89" s="48"/>
      <c r="KXO89" s="48"/>
      <c r="KXP89" s="48"/>
      <c r="KXQ89" s="48"/>
      <c r="KXR89" s="48"/>
      <c r="KXS89" s="48"/>
      <c r="KXT89" s="48"/>
      <c r="KXU89" s="48"/>
      <c r="KXV89" s="48"/>
      <c r="KXW89" s="48"/>
      <c r="KXX89" s="48"/>
      <c r="KXY89" s="48"/>
      <c r="KXZ89" s="48"/>
      <c r="KYA89" s="48"/>
      <c r="KYB89" s="48"/>
      <c r="KYC89" s="48"/>
      <c r="KYD89" s="48"/>
      <c r="KYE89" s="48"/>
      <c r="KYF89" s="48"/>
      <c r="KYG89" s="48"/>
      <c r="KYH89" s="48"/>
      <c r="KYI89" s="48"/>
      <c r="KYJ89" s="48"/>
      <c r="KYK89" s="48"/>
      <c r="KYL89" s="48"/>
      <c r="KYM89" s="48"/>
      <c r="KYN89" s="48"/>
      <c r="KYO89" s="48"/>
      <c r="KYP89" s="48"/>
      <c r="KYQ89" s="48"/>
      <c r="KYR89" s="48"/>
      <c r="KYS89" s="48"/>
      <c r="KYT89" s="48"/>
      <c r="KYU89" s="48"/>
      <c r="KYV89" s="48"/>
      <c r="KYW89" s="48"/>
      <c r="KYX89" s="48"/>
      <c r="KYY89" s="48"/>
      <c r="KYZ89" s="48"/>
      <c r="KZA89" s="48"/>
      <c r="KZB89" s="48"/>
      <c r="KZC89" s="48"/>
      <c r="KZD89" s="48"/>
      <c r="KZE89" s="48"/>
      <c r="KZF89" s="48"/>
      <c r="KZG89" s="48"/>
      <c r="KZH89" s="48"/>
      <c r="KZI89" s="48"/>
      <c r="KZJ89" s="48"/>
      <c r="KZK89" s="48"/>
      <c r="KZL89" s="48"/>
      <c r="KZM89" s="48"/>
      <c r="KZN89" s="48"/>
      <c r="KZO89" s="48"/>
      <c r="KZP89" s="48"/>
      <c r="KZQ89" s="48"/>
      <c r="KZR89" s="48"/>
      <c r="KZS89" s="48"/>
      <c r="KZT89" s="48"/>
      <c r="KZU89" s="48"/>
      <c r="KZV89" s="48"/>
      <c r="KZW89" s="48"/>
      <c r="KZX89" s="48"/>
      <c r="KZY89" s="48"/>
      <c r="KZZ89" s="48"/>
      <c r="LAA89" s="48"/>
      <c r="LAB89" s="48"/>
      <c r="LAC89" s="48"/>
      <c r="LAD89" s="48"/>
      <c r="LAE89" s="48"/>
      <c r="LAF89" s="48"/>
      <c r="LAG89" s="48"/>
      <c r="LAH89" s="48"/>
      <c r="LAI89" s="48"/>
      <c r="LAJ89" s="48"/>
      <c r="LAK89" s="48"/>
      <c r="LAL89" s="48"/>
      <c r="LAM89" s="48"/>
      <c r="LAN89" s="48"/>
      <c r="LAO89" s="48"/>
      <c r="LAP89" s="48"/>
      <c r="LAQ89" s="48"/>
      <c r="LAR89" s="48"/>
      <c r="LAS89" s="48"/>
      <c r="LAT89" s="48"/>
      <c r="LAU89" s="48"/>
      <c r="LAV89" s="48"/>
      <c r="LAW89" s="48"/>
      <c r="LAX89" s="48"/>
      <c r="LAY89" s="48"/>
      <c r="LAZ89" s="48"/>
      <c r="LBA89" s="48"/>
      <c r="LBB89" s="48"/>
      <c r="LBC89" s="48"/>
      <c r="LBD89" s="48"/>
      <c r="LBE89" s="48"/>
      <c r="LBF89" s="48"/>
      <c r="LBG89" s="48"/>
      <c r="LBH89" s="48"/>
      <c r="LBI89" s="48"/>
      <c r="LBJ89" s="48"/>
      <c r="LBK89" s="48"/>
      <c r="LBL89" s="48"/>
      <c r="LBM89" s="48"/>
      <c r="LBN89" s="48"/>
      <c r="LBO89" s="48"/>
      <c r="LBP89" s="48"/>
      <c r="LBQ89" s="48"/>
      <c r="LBR89" s="48"/>
      <c r="LBS89" s="48"/>
      <c r="LBT89" s="48"/>
      <c r="LBU89" s="48"/>
      <c r="LBV89" s="48"/>
      <c r="LBW89" s="48"/>
      <c r="LBX89" s="48"/>
      <c r="LBY89" s="48"/>
      <c r="LBZ89" s="48"/>
      <c r="LCA89" s="48"/>
      <c r="LCB89" s="48"/>
      <c r="LCC89" s="48"/>
      <c r="LCD89" s="48"/>
      <c r="LCE89" s="48"/>
      <c r="LCF89" s="48"/>
      <c r="LCG89" s="48"/>
      <c r="LCH89" s="48"/>
      <c r="LCI89" s="48"/>
      <c r="LCJ89" s="48"/>
      <c r="LCK89" s="48"/>
      <c r="LCL89" s="48"/>
      <c r="LCM89" s="48"/>
      <c r="LCN89" s="48"/>
      <c r="LCO89" s="48"/>
      <c r="LCP89" s="48"/>
      <c r="LCQ89" s="48"/>
      <c r="LCR89" s="48"/>
      <c r="LCS89" s="48"/>
      <c r="LCT89" s="48"/>
      <c r="LCU89" s="48"/>
      <c r="LCV89" s="48"/>
      <c r="LCW89" s="48"/>
      <c r="LCX89" s="48"/>
      <c r="LCY89" s="48"/>
      <c r="LCZ89" s="48"/>
      <c r="LDA89" s="48"/>
      <c r="LDB89" s="48"/>
      <c r="LDC89" s="48"/>
      <c r="LDD89" s="48"/>
      <c r="LDE89" s="48"/>
      <c r="LDF89" s="48"/>
      <c r="LDG89" s="48"/>
      <c r="LDH89" s="48"/>
      <c r="LDI89" s="48"/>
      <c r="LDJ89" s="48"/>
      <c r="LDK89" s="48"/>
      <c r="LDL89" s="48"/>
      <c r="LDM89" s="48"/>
      <c r="LDN89" s="48"/>
      <c r="LDO89" s="48"/>
      <c r="LDP89" s="48"/>
      <c r="LDQ89" s="48"/>
      <c r="LDR89" s="48"/>
      <c r="LDS89" s="48"/>
      <c r="LDT89" s="48"/>
      <c r="LDU89" s="48"/>
      <c r="LDV89" s="48"/>
      <c r="LDW89" s="48"/>
      <c r="LDX89" s="48"/>
      <c r="LDY89" s="48"/>
      <c r="LDZ89" s="48"/>
      <c r="LEA89" s="48"/>
      <c r="LEB89" s="48"/>
      <c r="LEC89" s="48"/>
      <c r="LED89" s="48"/>
      <c r="LEE89" s="48"/>
      <c r="LEF89" s="48"/>
      <c r="LEG89" s="48"/>
      <c r="LEH89" s="48"/>
      <c r="LEI89" s="48"/>
      <c r="LEJ89" s="48"/>
      <c r="LEK89" s="48"/>
      <c r="LEL89" s="48"/>
      <c r="LEM89" s="48"/>
      <c r="LEN89" s="48"/>
      <c r="LEO89" s="48"/>
      <c r="LEP89" s="48"/>
      <c r="LEQ89" s="48"/>
      <c r="LER89" s="48"/>
      <c r="LES89" s="48"/>
      <c r="LET89" s="48"/>
      <c r="LEU89" s="48"/>
      <c r="LEV89" s="48"/>
      <c r="LEW89" s="48"/>
      <c r="LEX89" s="48"/>
      <c r="LEY89" s="48"/>
      <c r="LEZ89" s="48"/>
      <c r="LFA89" s="48"/>
      <c r="LFB89" s="48"/>
      <c r="LFC89" s="48"/>
      <c r="LFD89" s="48"/>
      <c r="LFE89" s="48"/>
      <c r="LFF89" s="48"/>
      <c r="LFG89" s="48"/>
      <c r="LFH89" s="48"/>
      <c r="LFI89" s="48"/>
      <c r="LFJ89" s="48"/>
      <c r="LFK89" s="48"/>
      <c r="LFL89" s="48"/>
      <c r="LFM89" s="48"/>
      <c r="LFN89" s="48"/>
      <c r="LFO89" s="48"/>
      <c r="LFP89" s="48"/>
      <c r="LFQ89" s="48"/>
      <c r="LFR89" s="48"/>
      <c r="LFS89" s="48"/>
      <c r="LFT89" s="48"/>
      <c r="LFU89" s="48"/>
      <c r="LFV89" s="48"/>
      <c r="LFW89" s="48"/>
      <c r="LFX89" s="48"/>
      <c r="LFY89" s="48"/>
      <c r="LFZ89" s="48"/>
      <c r="LGA89" s="48"/>
      <c r="LGB89" s="48"/>
      <c r="LGC89" s="48"/>
      <c r="LGD89" s="48"/>
      <c r="LGE89" s="48"/>
      <c r="LGF89" s="48"/>
      <c r="LGG89" s="48"/>
      <c r="LGH89" s="48"/>
      <c r="LGI89" s="48"/>
      <c r="LGJ89" s="48"/>
      <c r="LGK89" s="48"/>
      <c r="LGL89" s="48"/>
      <c r="LGM89" s="48"/>
      <c r="LGN89" s="48"/>
      <c r="LGO89" s="48"/>
      <c r="LGP89" s="48"/>
      <c r="LGQ89" s="48"/>
      <c r="LGR89" s="48"/>
      <c r="LGS89" s="48"/>
      <c r="LGT89" s="48"/>
      <c r="LGU89" s="48"/>
      <c r="LGV89" s="48"/>
      <c r="LGW89" s="48"/>
      <c r="LGX89" s="48"/>
      <c r="LGY89" s="48"/>
      <c r="LGZ89" s="48"/>
      <c r="LHA89" s="48"/>
      <c r="LHB89" s="48"/>
      <c r="LHC89" s="48"/>
      <c r="LHD89" s="48"/>
      <c r="LHE89" s="48"/>
      <c r="LHF89" s="48"/>
      <c r="LHG89" s="48"/>
      <c r="LHH89" s="48"/>
      <c r="LHI89" s="48"/>
      <c r="LHJ89" s="48"/>
      <c r="LHK89" s="48"/>
      <c r="LHL89" s="48"/>
      <c r="LHM89" s="48"/>
      <c r="LHN89" s="48"/>
      <c r="LHO89" s="48"/>
      <c r="LHP89" s="48"/>
      <c r="LHQ89" s="48"/>
      <c r="LHR89" s="48"/>
      <c r="LHS89" s="48"/>
      <c r="LHT89" s="48"/>
      <c r="LHU89" s="48"/>
      <c r="LHV89" s="48"/>
      <c r="LHW89" s="48"/>
      <c r="LHX89" s="48"/>
      <c r="LHY89" s="48"/>
      <c r="LHZ89" s="48"/>
      <c r="LIA89" s="48"/>
      <c r="LIB89" s="48"/>
      <c r="LIC89" s="48"/>
      <c r="LID89" s="48"/>
      <c r="LIE89" s="48"/>
      <c r="LIF89" s="48"/>
      <c r="LIG89" s="48"/>
      <c r="LIH89" s="48"/>
      <c r="LII89" s="48"/>
      <c r="LIJ89" s="48"/>
      <c r="LIK89" s="48"/>
      <c r="LIL89" s="48"/>
      <c r="LIM89" s="48"/>
      <c r="LIN89" s="48"/>
      <c r="LIO89" s="48"/>
      <c r="LIP89" s="48"/>
      <c r="LIQ89" s="48"/>
      <c r="LIR89" s="48"/>
      <c r="LIS89" s="48"/>
      <c r="LIT89" s="48"/>
      <c r="LIU89" s="48"/>
      <c r="LIV89" s="48"/>
      <c r="LIW89" s="48"/>
      <c r="LIX89" s="48"/>
      <c r="LIY89" s="48"/>
      <c r="LIZ89" s="48"/>
      <c r="LJA89" s="48"/>
      <c r="LJB89" s="48"/>
      <c r="LJC89" s="48"/>
      <c r="LJD89" s="48"/>
      <c r="LJE89" s="48"/>
      <c r="LJF89" s="48"/>
      <c r="LJG89" s="48"/>
      <c r="LJH89" s="48"/>
      <c r="LJI89" s="48"/>
      <c r="LJJ89" s="48"/>
      <c r="LJK89" s="48"/>
      <c r="LJL89" s="48"/>
      <c r="LJM89" s="48"/>
      <c r="LJN89" s="48"/>
      <c r="LJO89" s="48"/>
      <c r="LJP89" s="48"/>
      <c r="LJQ89" s="48"/>
      <c r="LJR89" s="48"/>
      <c r="LJS89" s="48"/>
      <c r="LJT89" s="48"/>
      <c r="LJU89" s="48"/>
      <c r="LJV89" s="48"/>
      <c r="LJW89" s="48"/>
      <c r="LJX89" s="48"/>
      <c r="LJY89" s="48"/>
      <c r="LJZ89" s="48"/>
      <c r="LKA89" s="48"/>
      <c r="LKB89" s="48"/>
      <c r="LKC89" s="48"/>
      <c r="LKD89" s="48"/>
      <c r="LKE89" s="48"/>
      <c r="LKF89" s="48"/>
      <c r="LKG89" s="48"/>
      <c r="LKH89" s="48"/>
      <c r="LKI89" s="48"/>
      <c r="LKJ89" s="48"/>
      <c r="LKK89" s="48"/>
      <c r="LKL89" s="48"/>
      <c r="LKM89" s="48"/>
      <c r="LKN89" s="48"/>
      <c r="LKO89" s="48"/>
      <c r="LKP89" s="48"/>
      <c r="LKQ89" s="48"/>
      <c r="LKR89" s="48"/>
      <c r="LKS89" s="48"/>
      <c r="LKT89" s="48"/>
      <c r="LKU89" s="48"/>
      <c r="LKV89" s="48"/>
      <c r="LKW89" s="48"/>
      <c r="LKX89" s="48"/>
      <c r="LKY89" s="48"/>
      <c r="LKZ89" s="48"/>
      <c r="LLA89" s="48"/>
      <c r="LLB89" s="48"/>
      <c r="LLC89" s="48"/>
      <c r="LLD89" s="48"/>
      <c r="LLE89" s="48"/>
      <c r="LLF89" s="48"/>
      <c r="LLG89" s="48"/>
      <c r="LLH89" s="48"/>
      <c r="LLI89" s="48"/>
      <c r="LLJ89" s="48"/>
      <c r="LLK89" s="48"/>
      <c r="LLL89" s="48"/>
      <c r="LLM89" s="48"/>
      <c r="LLN89" s="48"/>
      <c r="LLO89" s="48"/>
      <c r="LLP89" s="48"/>
      <c r="LLQ89" s="48"/>
      <c r="LLR89" s="48"/>
      <c r="LLS89" s="48"/>
      <c r="LLT89" s="48"/>
      <c r="LLU89" s="48"/>
      <c r="LLV89" s="48"/>
      <c r="LLW89" s="48"/>
      <c r="LLX89" s="48"/>
      <c r="LLY89" s="48"/>
      <c r="LLZ89" s="48"/>
      <c r="LMA89" s="48"/>
      <c r="LMB89" s="48"/>
      <c r="LMC89" s="48"/>
      <c r="LMD89" s="48"/>
      <c r="LME89" s="48"/>
      <c r="LMF89" s="48"/>
      <c r="LMG89" s="48"/>
      <c r="LMH89" s="48"/>
      <c r="LMI89" s="48"/>
      <c r="LMJ89" s="48"/>
      <c r="LMK89" s="48"/>
      <c r="LML89" s="48"/>
      <c r="LMM89" s="48"/>
      <c r="LMN89" s="48"/>
      <c r="LMO89" s="48"/>
      <c r="LMP89" s="48"/>
      <c r="LMQ89" s="48"/>
      <c r="LMR89" s="48"/>
      <c r="LMS89" s="48"/>
      <c r="LMT89" s="48"/>
      <c r="LMU89" s="48"/>
      <c r="LMV89" s="48"/>
      <c r="LMW89" s="48"/>
      <c r="LMX89" s="48"/>
      <c r="LMY89" s="48"/>
      <c r="LMZ89" s="48"/>
      <c r="LNA89" s="48"/>
      <c r="LNB89" s="48"/>
      <c r="LNC89" s="48"/>
      <c r="LND89" s="48"/>
      <c r="LNE89" s="48"/>
      <c r="LNF89" s="48"/>
      <c r="LNG89" s="48"/>
      <c r="LNH89" s="48"/>
      <c r="LNI89" s="48"/>
      <c r="LNJ89" s="48"/>
      <c r="LNK89" s="48"/>
      <c r="LNL89" s="48"/>
      <c r="LNM89" s="48"/>
      <c r="LNN89" s="48"/>
      <c r="LNO89" s="48"/>
      <c r="LNP89" s="48"/>
      <c r="LNQ89" s="48"/>
      <c r="LNR89" s="48"/>
      <c r="LNS89" s="48"/>
      <c r="LNT89" s="48"/>
      <c r="LNU89" s="48"/>
      <c r="LNV89" s="48"/>
      <c r="LNW89" s="48"/>
      <c r="LNX89" s="48"/>
      <c r="LNY89" s="48"/>
      <c r="LNZ89" s="48"/>
      <c r="LOA89" s="48"/>
      <c r="LOB89" s="48"/>
      <c r="LOC89" s="48"/>
      <c r="LOD89" s="48"/>
      <c r="LOE89" s="48"/>
      <c r="LOF89" s="48"/>
      <c r="LOG89" s="48"/>
      <c r="LOH89" s="48"/>
      <c r="LOI89" s="48"/>
      <c r="LOJ89" s="48"/>
      <c r="LOK89" s="48"/>
      <c r="LOL89" s="48"/>
      <c r="LOM89" s="48"/>
      <c r="LON89" s="48"/>
      <c r="LOO89" s="48"/>
      <c r="LOP89" s="48"/>
      <c r="LOQ89" s="48"/>
      <c r="LOR89" s="48"/>
      <c r="LOS89" s="48"/>
      <c r="LOT89" s="48"/>
      <c r="LOU89" s="48"/>
      <c r="LOV89" s="48"/>
      <c r="LOW89" s="48"/>
      <c r="LOX89" s="48"/>
      <c r="LOY89" s="48"/>
      <c r="LOZ89" s="48"/>
      <c r="LPA89" s="48"/>
      <c r="LPB89" s="48"/>
      <c r="LPC89" s="48"/>
      <c r="LPD89" s="48"/>
      <c r="LPE89" s="48"/>
      <c r="LPF89" s="48"/>
      <c r="LPG89" s="48"/>
      <c r="LPH89" s="48"/>
      <c r="LPI89" s="48"/>
      <c r="LPJ89" s="48"/>
      <c r="LPK89" s="48"/>
      <c r="LPL89" s="48"/>
      <c r="LPM89" s="48"/>
      <c r="LPN89" s="48"/>
      <c r="LPO89" s="48"/>
      <c r="LPP89" s="48"/>
      <c r="LPQ89" s="48"/>
      <c r="LPR89" s="48"/>
      <c r="LPS89" s="48"/>
      <c r="LPT89" s="48"/>
      <c r="LPU89" s="48"/>
      <c r="LPV89" s="48"/>
      <c r="LPW89" s="48"/>
      <c r="LPX89" s="48"/>
      <c r="LPY89" s="48"/>
      <c r="LPZ89" s="48"/>
      <c r="LQA89" s="48"/>
      <c r="LQB89" s="48"/>
      <c r="LQC89" s="48"/>
      <c r="LQD89" s="48"/>
      <c r="LQE89" s="48"/>
      <c r="LQF89" s="48"/>
      <c r="LQG89" s="48"/>
      <c r="LQH89" s="48"/>
      <c r="LQI89" s="48"/>
      <c r="LQJ89" s="48"/>
      <c r="LQK89" s="48"/>
      <c r="LQL89" s="48"/>
      <c r="LQM89" s="48"/>
      <c r="LQN89" s="48"/>
      <c r="LQO89" s="48"/>
      <c r="LQP89" s="48"/>
      <c r="LQQ89" s="48"/>
      <c r="LQR89" s="48"/>
      <c r="LQS89" s="48"/>
      <c r="LQT89" s="48"/>
      <c r="LQU89" s="48"/>
      <c r="LQV89" s="48"/>
      <c r="LQW89" s="48"/>
      <c r="LQX89" s="48"/>
      <c r="LQY89" s="48"/>
      <c r="LQZ89" s="48"/>
      <c r="LRA89" s="48"/>
      <c r="LRB89" s="48"/>
      <c r="LRC89" s="48"/>
      <c r="LRD89" s="48"/>
      <c r="LRE89" s="48"/>
      <c r="LRF89" s="48"/>
      <c r="LRG89" s="48"/>
      <c r="LRH89" s="48"/>
      <c r="LRI89" s="48"/>
      <c r="LRJ89" s="48"/>
      <c r="LRK89" s="48"/>
      <c r="LRL89" s="48"/>
      <c r="LRM89" s="48"/>
      <c r="LRN89" s="48"/>
      <c r="LRO89" s="48"/>
      <c r="LRP89" s="48"/>
      <c r="LRQ89" s="48"/>
      <c r="LRR89" s="48"/>
      <c r="LRS89" s="48"/>
      <c r="LRT89" s="48"/>
      <c r="LRU89" s="48"/>
      <c r="LRV89" s="48"/>
      <c r="LRW89" s="48"/>
      <c r="LRX89" s="48"/>
      <c r="LRY89" s="48"/>
      <c r="LRZ89" s="48"/>
      <c r="LSA89" s="48"/>
      <c r="LSB89" s="48"/>
      <c r="LSC89" s="48"/>
      <c r="LSD89" s="48"/>
      <c r="LSE89" s="48"/>
      <c r="LSF89" s="48"/>
      <c r="LSG89" s="48"/>
      <c r="LSH89" s="48"/>
      <c r="LSI89" s="48"/>
      <c r="LSJ89" s="48"/>
      <c r="LSK89" s="48"/>
      <c r="LSL89" s="48"/>
      <c r="LSM89" s="48"/>
      <c r="LSN89" s="48"/>
      <c r="LSO89" s="48"/>
      <c r="LSP89" s="48"/>
      <c r="LSQ89" s="48"/>
      <c r="LSR89" s="48"/>
      <c r="LSS89" s="48"/>
      <c r="LST89" s="48"/>
      <c r="LSU89" s="48"/>
      <c r="LSV89" s="48"/>
      <c r="LSW89" s="48"/>
      <c r="LSX89" s="48"/>
      <c r="LSY89" s="48"/>
      <c r="LSZ89" s="48"/>
      <c r="LTA89" s="48"/>
      <c r="LTB89" s="48"/>
      <c r="LTC89" s="48"/>
      <c r="LTD89" s="48"/>
      <c r="LTE89" s="48"/>
      <c r="LTF89" s="48"/>
      <c r="LTG89" s="48"/>
      <c r="LTH89" s="48"/>
      <c r="LTI89" s="48"/>
      <c r="LTJ89" s="48"/>
      <c r="LTK89" s="48"/>
      <c r="LTL89" s="48"/>
      <c r="LTM89" s="48"/>
      <c r="LTN89" s="48"/>
      <c r="LTO89" s="48"/>
      <c r="LTP89" s="48"/>
      <c r="LTQ89" s="48"/>
      <c r="LTR89" s="48"/>
      <c r="LTS89" s="48"/>
      <c r="LTT89" s="48"/>
      <c r="LTU89" s="48"/>
      <c r="LTV89" s="48"/>
      <c r="LTW89" s="48"/>
      <c r="LTX89" s="48"/>
      <c r="LTY89" s="48"/>
      <c r="LTZ89" s="48"/>
      <c r="LUA89" s="48"/>
      <c r="LUB89" s="48"/>
      <c r="LUC89" s="48"/>
      <c r="LUD89" s="48"/>
      <c r="LUE89" s="48"/>
      <c r="LUF89" s="48"/>
      <c r="LUG89" s="48"/>
      <c r="LUH89" s="48"/>
      <c r="LUI89" s="48"/>
      <c r="LUJ89" s="48"/>
      <c r="LUK89" s="48"/>
      <c r="LUL89" s="48"/>
      <c r="LUM89" s="48"/>
      <c r="LUN89" s="48"/>
      <c r="LUO89" s="48"/>
      <c r="LUP89" s="48"/>
      <c r="LUQ89" s="48"/>
      <c r="LUR89" s="48"/>
      <c r="LUS89" s="48"/>
      <c r="LUT89" s="48"/>
      <c r="LUU89" s="48"/>
      <c r="LUV89" s="48"/>
      <c r="LUW89" s="48"/>
      <c r="LUX89" s="48"/>
      <c r="LUY89" s="48"/>
      <c r="LUZ89" s="48"/>
      <c r="LVA89" s="48"/>
      <c r="LVB89" s="48"/>
      <c r="LVC89" s="48"/>
      <c r="LVD89" s="48"/>
      <c r="LVE89" s="48"/>
      <c r="LVF89" s="48"/>
      <c r="LVG89" s="48"/>
      <c r="LVH89" s="48"/>
      <c r="LVI89" s="48"/>
      <c r="LVJ89" s="48"/>
      <c r="LVK89" s="48"/>
      <c r="LVL89" s="48"/>
      <c r="LVM89" s="48"/>
      <c r="LVN89" s="48"/>
      <c r="LVO89" s="48"/>
      <c r="LVP89" s="48"/>
      <c r="LVQ89" s="48"/>
      <c r="LVR89" s="48"/>
      <c r="LVS89" s="48"/>
      <c r="LVT89" s="48"/>
      <c r="LVU89" s="48"/>
      <c r="LVV89" s="48"/>
      <c r="LVW89" s="48"/>
      <c r="LVX89" s="48"/>
      <c r="LVY89" s="48"/>
      <c r="LVZ89" s="48"/>
      <c r="LWA89" s="48"/>
      <c r="LWB89" s="48"/>
      <c r="LWC89" s="48"/>
      <c r="LWD89" s="48"/>
      <c r="LWE89" s="48"/>
      <c r="LWF89" s="48"/>
      <c r="LWG89" s="48"/>
      <c r="LWH89" s="48"/>
      <c r="LWI89" s="48"/>
      <c r="LWJ89" s="48"/>
      <c r="LWK89" s="48"/>
      <c r="LWL89" s="48"/>
      <c r="LWM89" s="48"/>
      <c r="LWN89" s="48"/>
      <c r="LWO89" s="48"/>
      <c r="LWP89" s="48"/>
      <c r="LWQ89" s="48"/>
      <c r="LWR89" s="48"/>
      <c r="LWS89" s="48"/>
      <c r="LWT89" s="48"/>
      <c r="LWU89" s="48"/>
      <c r="LWV89" s="48"/>
      <c r="LWW89" s="48"/>
      <c r="LWX89" s="48"/>
      <c r="LWY89" s="48"/>
      <c r="LWZ89" s="48"/>
      <c r="LXA89" s="48"/>
      <c r="LXB89" s="48"/>
      <c r="LXC89" s="48"/>
      <c r="LXD89" s="48"/>
      <c r="LXE89" s="48"/>
      <c r="LXF89" s="48"/>
      <c r="LXG89" s="48"/>
      <c r="LXH89" s="48"/>
      <c r="LXI89" s="48"/>
      <c r="LXJ89" s="48"/>
      <c r="LXK89" s="48"/>
      <c r="LXL89" s="48"/>
      <c r="LXM89" s="48"/>
      <c r="LXN89" s="48"/>
      <c r="LXO89" s="48"/>
      <c r="LXP89" s="48"/>
      <c r="LXQ89" s="48"/>
      <c r="LXR89" s="48"/>
      <c r="LXS89" s="48"/>
      <c r="LXT89" s="48"/>
      <c r="LXU89" s="48"/>
      <c r="LXV89" s="48"/>
      <c r="LXW89" s="48"/>
      <c r="LXX89" s="48"/>
      <c r="LXY89" s="48"/>
      <c r="LXZ89" s="48"/>
      <c r="LYA89" s="48"/>
      <c r="LYB89" s="48"/>
      <c r="LYC89" s="48"/>
      <c r="LYD89" s="48"/>
      <c r="LYE89" s="48"/>
      <c r="LYF89" s="48"/>
      <c r="LYG89" s="48"/>
      <c r="LYH89" s="48"/>
      <c r="LYI89" s="48"/>
      <c r="LYJ89" s="48"/>
      <c r="LYK89" s="48"/>
      <c r="LYL89" s="48"/>
      <c r="LYM89" s="48"/>
      <c r="LYN89" s="48"/>
      <c r="LYO89" s="48"/>
      <c r="LYP89" s="48"/>
      <c r="LYQ89" s="48"/>
      <c r="LYR89" s="48"/>
      <c r="LYS89" s="48"/>
      <c r="LYT89" s="48"/>
      <c r="LYU89" s="48"/>
      <c r="LYV89" s="48"/>
      <c r="LYW89" s="48"/>
      <c r="LYX89" s="48"/>
      <c r="LYY89" s="48"/>
      <c r="LYZ89" s="48"/>
      <c r="LZA89" s="48"/>
      <c r="LZB89" s="48"/>
      <c r="LZC89" s="48"/>
      <c r="LZD89" s="48"/>
      <c r="LZE89" s="48"/>
      <c r="LZF89" s="48"/>
      <c r="LZG89" s="48"/>
      <c r="LZH89" s="48"/>
      <c r="LZI89" s="48"/>
      <c r="LZJ89" s="48"/>
      <c r="LZK89" s="48"/>
      <c r="LZL89" s="48"/>
      <c r="LZM89" s="48"/>
      <c r="LZN89" s="48"/>
      <c r="LZO89" s="48"/>
      <c r="LZP89" s="48"/>
      <c r="LZQ89" s="48"/>
      <c r="LZR89" s="48"/>
      <c r="LZS89" s="48"/>
      <c r="LZT89" s="48"/>
      <c r="LZU89" s="48"/>
      <c r="LZV89" s="48"/>
      <c r="LZW89" s="48"/>
      <c r="LZX89" s="48"/>
      <c r="LZY89" s="48"/>
      <c r="LZZ89" s="48"/>
      <c r="MAA89" s="48"/>
      <c r="MAB89" s="48"/>
      <c r="MAC89" s="48"/>
      <c r="MAD89" s="48"/>
      <c r="MAE89" s="48"/>
      <c r="MAF89" s="48"/>
      <c r="MAG89" s="48"/>
      <c r="MAH89" s="48"/>
      <c r="MAI89" s="48"/>
      <c r="MAJ89" s="48"/>
      <c r="MAK89" s="48"/>
      <c r="MAL89" s="48"/>
      <c r="MAM89" s="48"/>
      <c r="MAN89" s="48"/>
      <c r="MAO89" s="48"/>
      <c r="MAP89" s="48"/>
      <c r="MAQ89" s="48"/>
      <c r="MAR89" s="48"/>
      <c r="MAS89" s="48"/>
      <c r="MAT89" s="48"/>
      <c r="MAU89" s="48"/>
      <c r="MAV89" s="48"/>
      <c r="MAW89" s="48"/>
      <c r="MAX89" s="48"/>
      <c r="MAY89" s="48"/>
      <c r="MAZ89" s="48"/>
      <c r="MBA89" s="48"/>
      <c r="MBB89" s="48"/>
      <c r="MBC89" s="48"/>
      <c r="MBD89" s="48"/>
      <c r="MBE89" s="48"/>
      <c r="MBF89" s="48"/>
      <c r="MBG89" s="48"/>
      <c r="MBH89" s="48"/>
      <c r="MBI89" s="48"/>
      <c r="MBJ89" s="48"/>
      <c r="MBK89" s="48"/>
      <c r="MBL89" s="48"/>
      <c r="MBM89" s="48"/>
      <c r="MBN89" s="48"/>
      <c r="MBO89" s="48"/>
      <c r="MBP89" s="48"/>
      <c r="MBQ89" s="48"/>
      <c r="MBR89" s="48"/>
      <c r="MBS89" s="48"/>
      <c r="MBT89" s="48"/>
      <c r="MBU89" s="48"/>
      <c r="MBV89" s="48"/>
      <c r="MBW89" s="48"/>
      <c r="MBX89" s="48"/>
      <c r="MBY89" s="48"/>
      <c r="MBZ89" s="48"/>
      <c r="MCA89" s="48"/>
      <c r="MCB89" s="48"/>
      <c r="MCC89" s="48"/>
      <c r="MCD89" s="48"/>
      <c r="MCE89" s="48"/>
      <c r="MCF89" s="48"/>
      <c r="MCG89" s="48"/>
      <c r="MCH89" s="48"/>
      <c r="MCI89" s="48"/>
      <c r="MCJ89" s="48"/>
      <c r="MCK89" s="48"/>
      <c r="MCL89" s="48"/>
      <c r="MCM89" s="48"/>
      <c r="MCN89" s="48"/>
      <c r="MCO89" s="48"/>
      <c r="MCP89" s="48"/>
      <c r="MCQ89" s="48"/>
      <c r="MCR89" s="48"/>
      <c r="MCS89" s="48"/>
      <c r="MCT89" s="48"/>
      <c r="MCU89" s="48"/>
      <c r="MCV89" s="48"/>
      <c r="MCW89" s="48"/>
      <c r="MCX89" s="48"/>
      <c r="MCY89" s="48"/>
      <c r="MCZ89" s="48"/>
      <c r="MDA89" s="48"/>
      <c r="MDB89" s="48"/>
      <c r="MDC89" s="48"/>
      <c r="MDD89" s="48"/>
      <c r="MDE89" s="48"/>
      <c r="MDF89" s="48"/>
      <c r="MDG89" s="48"/>
      <c r="MDH89" s="48"/>
      <c r="MDI89" s="48"/>
      <c r="MDJ89" s="48"/>
      <c r="MDK89" s="48"/>
      <c r="MDL89" s="48"/>
      <c r="MDM89" s="48"/>
      <c r="MDN89" s="48"/>
      <c r="MDO89" s="48"/>
      <c r="MDP89" s="48"/>
      <c r="MDQ89" s="48"/>
      <c r="MDR89" s="48"/>
      <c r="MDS89" s="48"/>
      <c r="MDT89" s="48"/>
      <c r="MDU89" s="48"/>
      <c r="MDV89" s="48"/>
      <c r="MDW89" s="48"/>
      <c r="MDX89" s="48"/>
      <c r="MDY89" s="48"/>
      <c r="MDZ89" s="48"/>
      <c r="MEA89" s="48"/>
      <c r="MEB89" s="48"/>
      <c r="MEC89" s="48"/>
      <c r="MED89" s="48"/>
      <c r="MEE89" s="48"/>
      <c r="MEF89" s="48"/>
      <c r="MEG89" s="48"/>
      <c r="MEH89" s="48"/>
      <c r="MEI89" s="48"/>
      <c r="MEJ89" s="48"/>
      <c r="MEK89" s="48"/>
      <c r="MEL89" s="48"/>
      <c r="MEM89" s="48"/>
      <c r="MEN89" s="48"/>
      <c r="MEO89" s="48"/>
      <c r="MEP89" s="48"/>
      <c r="MEQ89" s="48"/>
      <c r="MER89" s="48"/>
      <c r="MES89" s="48"/>
      <c r="MET89" s="48"/>
      <c r="MEU89" s="48"/>
      <c r="MEV89" s="48"/>
      <c r="MEW89" s="48"/>
      <c r="MEX89" s="48"/>
      <c r="MEY89" s="48"/>
      <c r="MEZ89" s="48"/>
      <c r="MFA89" s="48"/>
      <c r="MFB89" s="48"/>
      <c r="MFC89" s="48"/>
      <c r="MFD89" s="48"/>
      <c r="MFE89" s="48"/>
      <c r="MFF89" s="48"/>
      <c r="MFG89" s="48"/>
      <c r="MFH89" s="48"/>
      <c r="MFI89" s="48"/>
      <c r="MFJ89" s="48"/>
      <c r="MFK89" s="48"/>
      <c r="MFL89" s="48"/>
      <c r="MFM89" s="48"/>
      <c r="MFN89" s="48"/>
      <c r="MFO89" s="48"/>
      <c r="MFP89" s="48"/>
      <c r="MFQ89" s="48"/>
      <c r="MFR89" s="48"/>
      <c r="MFS89" s="48"/>
      <c r="MFT89" s="48"/>
      <c r="MFU89" s="48"/>
      <c r="MFV89" s="48"/>
      <c r="MFW89" s="48"/>
      <c r="MFX89" s="48"/>
      <c r="MFY89" s="48"/>
      <c r="MFZ89" s="48"/>
      <c r="MGA89" s="48"/>
      <c r="MGB89" s="48"/>
      <c r="MGC89" s="48"/>
      <c r="MGD89" s="48"/>
      <c r="MGE89" s="48"/>
      <c r="MGF89" s="48"/>
      <c r="MGG89" s="48"/>
      <c r="MGH89" s="48"/>
      <c r="MGI89" s="48"/>
      <c r="MGJ89" s="48"/>
      <c r="MGK89" s="48"/>
      <c r="MGL89" s="48"/>
      <c r="MGM89" s="48"/>
      <c r="MGN89" s="48"/>
      <c r="MGO89" s="48"/>
      <c r="MGP89" s="48"/>
      <c r="MGQ89" s="48"/>
      <c r="MGR89" s="48"/>
      <c r="MGS89" s="48"/>
      <c r="MGT89" s="48"/>
      <c r="MGU89" s="48"/>
      <c r="MGV89" s="48"/>
      <c r="MGW89" s="48"/>
      <c r="MGX89" s="48"/>
      <c r="MGY89" s="48"/>
      <c r="MGZ89" s="48"/>
      <c r="MHA89" s="48"/>
      <c r="MHB89" s="48"/>
      <c r="MHC89" s="48"/>
      <c r="MHD89" s="48"/>
      <c r="MHE89" s="48"/>
      <c r="MHF89" s="48"/>
      <c r="MHG89" s="48"/>
      <c r="MHH89" s="48"/>
      <c r="MHI89" s="48"/>
      <c r="MHJ89" s="48"/>
      <c r="MHK89" s="48"/>
      <c r="MHL89" s="48"/>
      <c r="MHM89" s="48"/>
      <c r="MHN89" s="48"/>
      <c r="MHO89" s="48"/>
      <c r="MHP89" s="48"/>
      <c r="MHQ89" s="48"/>
      <c r="MHR89" s="48"/>
      <c r="MHS89" s="48"/>
      <c r="MHT89" s="48"/>
      <c r="MHU89" s="48"/>
      <c r="MHV89" s="48"/>
      <c r="MHW89" s="48"/>
      <c r="MHX89" s="48"/>
      <c r="MHY89" s="48"/>
      <c r="MHZ89" s="48"/>
      <c r="MIA89" s="48"/>
      <c r="MIB89" s="48"/>
      <c r="MIC89" s="48"/>
      <c r="MID89" s="48"/>
      <c r="MIE89" s="48"/>
      <c r="MIF89" s="48"/>
      <c r="MIG89" s="48"/>
      <c r="MIH89" s="48"/>
      <c r="MII89" s="48"/>
      <c r="MIJ89" s="48"/>
      <c r="MIK89" s="48"/>
      <c r="MIL89" s="48"/>
      <c r="MIM89" s="48"/>
      <c r="MIN89" s="48"/>
      <c r="MIO89" s="48"/>
      <c r="MIP89" s="48"/>
      <c r="MIQ89" s="48"/>
      <c r="MIR89" s="48"/>
      <c r="MIS89" s="48"/>
      <c r="MIT89" s="48"/>
      <c r="MIU89" s="48"/>
      <c r="MIV89" s="48"/>
      <c r="MIW89" s="48"/>
      <c r="MIX89" s="48"/>
      <c r="MIY89" s="48"/>
      <c r="MIZ89" s="48"/>
      <c r="MJA89" s="48"/>
      <c r="MJB89" s="48"/>
      <c r="MJC89" s="48"/>
      <c r="MJD89" s="48"/>
      <c r="MJE89" s="48"/>
      <c r="MJF89" s="48"/>
      <c r="MJG89" s="48"/>
      <c r="MJH89" s="48"/>
      <c r="MJI89" s="48"/>
      <c r="MJJ89" s="48"/>
      <c r="MJK89" s="48"/>
      <c r="MJL89" s="48"/>
      <c r="MJM89" s="48"/>
      <c r="MJN89" s="48"/>
      <c r="MJO89" s="48"/>
      <c r="MJP89" s="48"/>
      <c r="MJQ89" s="48"/>
      <c r="MJR89" s="48"/>
      <c r="MJS89" s="48"/>
      <c r="MJT89" s="48"/>
      <c r="MJU89" s="48"/>
      <c r="MJV89" s="48"/>
      <c r="MJW89" s="48"/>
      <c r="MJX89" s="48"/>
      <c r="MJY89" s="48"/>
      <c r="MJZ89" s="48"/>
      <c r="MKA89" s="48"/>
      <c r="MKB89" s="48"/>
      <c r="MKC89" s="48"/>
      <c r="MKD89" s="48"/>
      <c r="MKE89" s="48"/>
      <c r="MKF89" s="48"/>
      <c r="MKG89" s="48"/>
      <c r="MKH89" s="48"/>
      <c r="MKI89" s="48"/>
      <c r="MKJ89" s="48"/>
      <c r="MKK89" s="48"/>
      <c r="MKL89" s="48"/>
      <c r="MKM89" s="48"/>
      <c r="MKN89" s="48"/>
      <c r="MKO89" s="48"/>
      <c r="MKP89" s="48"/>
      <c r="MKQ89" s="48"/>
      <c r="MKR89" s="48"/>
      <c r="MKS89" s="48"/>
      <c r="MKT89" s="48"/>
      <c r="MKU89" s="48"/>
      <c r="MKV89" s="48"/>
      <c r="MKW89" s="48"/>
      <c r="MKX89" s="48"/>
      <c r="MKY89" s="48"/>
      <c r="MKZ89" s="48"/>
      <c r="MLA89" s="48"/>
      <c r="MLB89" s="48"/>
      <c r="MLC89" s="48"/>
      <c r="MLD89" s="48"/>
      <c r="MLE89" s="48"/>
      <c r="MLF89" s="48"/>
      <c r="MLG89" s="48"/>
      <c r="MLH89" s="48"/>
      <c r="MLI89" s="48"/>
      <c r="MLJ89" s="48"/>
      <c r="MLK89" s="48"/>
      <c r="MLL89" s="48"/>
      <c r="MLM89" s="48"/>
      <c r="MLN89" s="48"/>
      <c r="MLO89" s="48"/>
      <c r="MLP89" s="48"/>
      <c r="MLQ89" s="48"/>
      <c r="MLR89" s="48"/>
      <c r="MLS89" s="48"/>
      <c r="MLT89" s="48"/>
      <c r="MLU89" s="48"/>
      <c r="MLV89" s="48"/>
      <c r="MLW89" s="48"/>
      <c r="MLX89" s="48"/>
      <c r="MLY89" s="48"/>
      <c r="MLZ89" s="48"/>
      <c r="MMA89" s="48"/>
      <c r="MMB89" s="48"/>
      <c r="MMC89" s="48"/>
      <c r="MMD89" s="48"/>
      <c r="MME89" s="48"/>
      <c r="MMF89" s="48"/>
      <c r="MMG89" s="48"/>
      <c r="MMH89" s="48"/>
      <c r="MMI89" s="48"/>
      <c r="MMJ89" s="48"/>
      <c r="MMK89" s="48"/>
      <c r="MML89" s="48"/>
      <c r="MMM89" s="48"/>
      <c r="MMN89" s="48"/>
      <c r="MMO89" s="48"/>
      <c r="MMP89" s="48"/>
      <c r="MMQ89" s="48"/>
      <c r="MMR89" s="48"/>
      <c r="MMS89" s="48"/>
      <c r="MMT89" s="48"/>
      <c r="MMU89" s="48"/>
      <c r="MMV89" s="48"/>
      <c r="MMW89" s="48"/>
      <c r="MMX89" s="48"/>
      <c r="MMY89" s="48"/>
      <c r="MMZ89" s="48"/>
      <c r="MNA89" s="48"/>
      <c r="MNB89" s="48"/>
      <c r="MNC89" s="48"/>
      <c r="MND89" s="48"/>
      <c r="MNE89" s="48"/>
      <c r="MNF89" s="48"/>
      <c r="MNG89" s="48"/>
      <c r="MNH89" s="48"/>
      <c r="MNI89" s="48"/>
      <c r="MNJ89" s="48"/>
      <c r="MNK89" s="48"/>
      <c r="MNL89" s="48"/>
      <c r="MNM89" s="48"/>
      <c r="MNN89" s="48"/>
      <c r="MNO89" s="48"/>
      <c r="MNP89" s="48"/>
      <c r="MNQ89" s="48"/>
      <c r="MNR89" s="48"/>
      <c r="MNS89" s="48"/>
      <c r="MNT89" s="48"/>
      <c r="MNU89" s="48"/>
      <c r="MNV89" s="48"/>
      <c r="MNW89" s="48"/>
      <c r="MNX89" s="48"/>
      <c r="MNY89" s="48"/>
      <c r="MNZ89" s="48"/>
      <c r="MOA89" s="48"/>
      <c r="MOB89" s="48"/>
      <c r="MOC89" s="48"/>
      <c r="MOD89" s="48"/>
      <c r="MOE89" s="48"/>
      <c r="MOF89" s="48"/>
      <c r="MOG89" s="48"/>
      <c r="MOH89" s="48"/>
      <c r="MOI89" s="48"/>
      <c r="MOJ89" s="48"/>
      <c r="MOK89" s="48"/>
      <c r="MOL89" s="48"/>
      <c r="MOM89" s="48"/>
      <c r="MON89" s="48"/>
      <c r="MOO89" s="48"/>
      <c r="MOP89" s="48"/>
      <c r="MOQ89" s="48"/>
      <c r="MOR89" s="48"/>
      <c r="MOS89" s="48"/>
      <c r="MOT89" s="48"/>
      <c r="MOU89" s="48"/>
      <c r="MOV89" s="48"/>
      <c r="MOW89" s="48"/>
      <c r="MOX89" s="48"/>
      <c r="MOY89" s="48"/>
      <c r="MOZ89" s="48"/>
      <c r="MPA89" s="48"/>
      <c r="MPB89" s="48"/>
      <c r="MPC89" s="48"/>
      <c r="MPD89" s="48"/>
      <c r="MPE89" s="48"/>
      <c r="MPF89" s="48"/>
      <c r="MPG89" s="48"/>
      <c r="MPH89" s="48"/>
      <c r="MPI89" s="48"/>
      <c r="MPJ89" s="48"/>
      <c r="MPK89" s="48"/>
      <c r="MPL89" s="48"/>
      <c r="MPM89" s="48"/>
      <c r="MPN89" s="48"/>
      <c r="MPO89" s="48"/>
      <c r="MPP89" s="48"/>
      <c r="MPQ89" s="48"/>
      <c r="MPR89" s="48"/>
      <c r="MPS89" s="48"/>
      <c r="MPT89" s="48"/>
      <c r="MPU89" s="48"/>
      <c r="MPV89" s="48"/>
      <c r="MPW89" s="48"/>
      <c r="MPX89" s="48"/>
      <c r="MPY89" s="48"/>
      <c r="MPZ89" s="48"/>
      <c r="MQA89" s="48"/>
      <c r="MQB89" s="48"/>
      <c r="MQC89" s="48"/>
      <c r="MQD89" s="48"/>
      <c r="MQE89" s="48"/>
      <c r="MQF89" s="48"/>
      <c r="MQG89" s="48"/>
      <c r="MQH89" s="48"/>
      <c r="MQI89" s="48"/>
      <c r="MQJ89" s="48"/>
      <c r="MQK89" s="48"/>
      <c r="MQL89" s="48"/>
      <c r="MQM89" s="48"/>
      <c r="MQN89" s="48"/>
      <c r="MQO89" s="48"/>
      <c r="MQP89" s="48"/>
      <c r="MQQ89" s="48"/>
      <c r="MQR89" s="48"/>
      <c r="MQS89" s="48"/>
      <c r="MQT89" s="48"/>
      <c r="MQU89" s="48"/>
      <c r="MQV89" s="48"/>
      <c r="MQW89" s="48"/>
      <c r="MQX89" s="48"/>
      <c r="MQY89" s="48"/>
      <c r="MQZ89" s="48"/>
      <c r="MRA89" s="48"/>
      <c r="MRB89" s="48"/>
      <c r="MRC89" s="48"/>
      <c r="MRD89" s="48"/>
      <c r="MRE89" s="48"/>
      <c r="MRF89" s="48"/>
      <c r="MRG89" s="48"/>
      <c r="MRH89" s="48"/>
      <c r="MRI89" s="48"/>
      <c r="MRJ89" s="48"/>
      <c r="MRK89" s="48"/>
      <c r="MRL89" s="48"/>
      <c r="MRM89" s="48"/>
      <c r="MRN89" s="48"/>
      <c r="MRO89" s="48"/>
      <c r="MRP89" s="48"/>
      <c r="MRQ89" s="48"/>
      <c r="MRR89" s="48"/>
      <c r="MRS89" s="48"/>
      <c r="MRT89" s="48"/>
      <c r="MRU89" s="48"/>
      <c r="MRV89" s="48"/>
      <c r="MRW89" s="48"/>
      <c r="MRX89" s="48"/>
      <c r="MRY89" s="48"/>
      <c r="MRZ89" s="48"/>
      <c r="MSA89" s="48"/>
      <c r="MSB89" s="48"/>
      <c r="MSC89" s="48"/>
      <c r="MSD89" s="48"/>
      <c r="MSE89" s="48"/>
      <c r="MSF89" s="48"/>
      <c r="MSG89" s="48"/>
      <c r="MSH89" s="48"/>
      <c r="MSI89" s="48"/>
      <c r="MSJ89" s="48"/>
      <c r="MSK89" s="48"/>
      <c r="MSL89" s="48"/>
      <c r="MSM89" s="48"/>
      <c r="MSN89" s="48"/>
      <c r="MSO89" s="48"/>
      <c r="MSP89" s="48"/>
      <c r="MSQ89" s="48"/>
      <c r="MSR89" s="48"/>
      <c r="MSS89" s="48"/>
      <c r="MST89" s="48"/>
      <c r="MSU89" s="48"/>
      <c r="MSV89" s="48"/>
      <c r="MSW89" s="48"/>
      <c r="MSX89" s="48"/>
      <c r="MSY89" s="48"/>
      <c r="MSZ89" s="48"/>
      <c r="MTA89" s="48"/>
      <c r="MTB89" s="48"/>
      <c r="MTC89" s="48"/>
      <c r="MTD89" s="48"/>
      <c r="MTE89" s="48"/>
      <c r="MTF89" s="48"/>
      <c r="MTG89" s="48"/>
      <c r="MTH89" s="48"/>
      <c r="MTI89" s="48"/>
      <c r="MTJ89" s="48"/>
      <c r="MTK89" s="48"/>
      <c r="MTL89" s="48"/>
      <c r="MTM89" s="48"/>
      <c r="MTN89" s="48"/>
      <c r="MTO89" s="48"/>
      <c r="MTP89" s="48"/>
      <c r="MTQ89" s="48"/>
      <c r="MTR89" s="48"/>
      <c r="MTS89" s="48"/>
      <c r="MTT89" s="48"/>
      <c r="MTU89" s="48"/>
      <c r="MTV89" s="48"/>
      <c r="MTW89" s="48"/>
      <c r="MTX89" s="48"/>
      <c r="MTY89" s="48"/>
      <c r="MTZ89" s="48"/>
      <c r="MUA89" s="48"/>
      <c r="MUB89" s="48"/>
      <c r="MUC89" s="48"/>
      <c r="MUD89" s="48"/>
      <c r="MUE89" s="48"/>
      <c r="MUF89" s="48"/>
      <c r="MUG89" s="48"/>
      <c r="MUH89" s="48"/>
      <c r="MUI89" s="48"/>
      <c r="MUJ89" s="48"/>
      <c r="MUK89" s="48"/>
      <c r="MUL89" s="48"/>
      <c r="MUM89" s="48"/>
      <c r="MUN89" s="48"/>
      <c r="MUO89" s="48"/>
      <c r="MUP89" s="48"/>
      <c r="MUQ89" s="48"/>
      <c r="MUR89" s="48"/>
      <c r="MUS89" s="48"/>
      <c r="MUT89" s="48"/>
      <c r="MUU89" s="48"/>
      <c r="MUV89" s="48"/>
      <c r="MUW89" s="48"/>
      <c r="MUX89" s="48"/>
      <c r="MUY89" s="48"/>
      <c r="MUZ89" s="48"/>
      <c r="MVA89" s="48"/>
      <c r="MVB89" s="48"/>
      <c r="MVC89" s="48"/>
      <c r="MVD89" s="48"/>
      <c r="MVE89" s="48"/>
      <c r="MVF89" s="48"/>
      <c r="MVG89" s="48"/>
      <c r="MVH89" s="48"/>
      <c r="MVI89" s="48"/>
      <c r="MVJ89" s="48"/>
      <c r="MVK89" s="48"/>
      <c r="MVL89" s="48"/>
      <c r="MVM89" s="48"/>
      <c r="MVN89" s="48"/>
      <c r="MVO89" s="48"/>
      <c r="MVP89" s="48"/>
      <c r="MVQ89" s="48"/>
      <c r="MVR89" s="48"/>
      <c r="MVS89" s="48"/>
      <c r="MVT89" s="48"/>
      <c r="MVU89" s="48"/>
      <c r="MVV89" s="48"/>
      <c r="MVW89" s="48"/>
      <c r="MVX89" s="48"/>
      <c r="MVY89" s="48"/>
      <c r="MVZ89" s="48"/>
      <c r="MWA89" s="48"/>
      <c r="MWB89" s="48"/>
      <c r="MWC89" s="48"/>
      <c r="MWD89" s="48"/>
      <c r="MWE89" s="48"/>
      <c r="MWF89" s="48"/>
      <c r="MWG89" s="48"/>
      <c r="MWH89" s="48"/>
      <c r="MWI89" s="48"/>
      <c r="MWJ89" s="48"/>
      <c r="MWK89" s="48"/>
      <c r="MWL89" s="48"/>
      <c r="MWM89" s="48"/>
      <c r="MWN89" s="48"/>
      <c r="MWO89" s="48"/>
      <c r="MWP89" s="48"/>
      <c r="MWQ89" s="48"/>
      <c r="MWR89" s="48"/>
      <c r="MWS89" s="48"/>
      <c r="MWT89" s="48"/>
      <c r="MWU89" s="48"/>
      <c r="MWV89" s="48"/>
      <c r="MWW89" s="48"/>
      <c r="MWX89" s="48"/>
      <c r="MWY89" s="48"/>
      <c r="MWZ89" s="48"/>
      <c r="MXA89" s="48"/>
      <c r="MXB89" s="48"/>
      <c r="MXC89" s="48"/>
      <c r="MXD89" s="48"/>
      <c r="MXE89" s="48"/>
      <c r="MXF89" s="48"/>
      <c r="MXG89" s="48"/>
      <c r="MXH89" s="48"/>
      <c r="MXI89" s="48"/>
      <c r="MXJ89" s="48"/>
      <c r="MXK89" s="48"/>
      <c r="MXL89" s="48"/>
      <c r="MXM89" s="48"/>
      <c r="MXN89" s="48"/>
      <c r="MXO89" s="48"/>
      <c r="MXP89" s="48"/>
      <c r="MXQ89" s="48"/>
      <c r="MXR89" s="48"/>
      <c r="MXS89" s="48"/>
      <c r="MXT89" s="48"/>
      <c r="MXU89" s="48"/>
      <c r="MXV89" s="48"/>
      <c r="MXW89" s="48"/>
      <c r="MXX89" s="48"/>
      <c r="MXY89" s="48"/>
      <c r="MXZ89" s="48"/>
      <c r="MYA89" s="48"/>
      <c r="MYB89" s="48"/>
      <c r="MYC89" s="48"/>
      <c r="MYD89" s="48"/>
      <c r="MYE89" s="48"/>
      <c r="MYF89" s="48"/>
      <c r="MYG89" s="48"/>
      <c r="MYH89" s="48"/>
      <c r="MYI89" s="48"/>
      <c r="MYJ89" s="48"/>
      <c r="MYK89" s="48"/>
      <c r="MYL89" s="48"/>
      <c r="MYM89" s="48"/>
      <c r="MYN89" s="48"/>
      <c r="MYO89" s="48"/>
      <c r="MYP89" s="48"/>
      <c r="MYQ89" s="48"/>
      <c r="MYR89" s="48"/>
      <c r="MYS89" s="48"/>
      <c r="MYT89" s="48"/>
      <c r="MYU89" s="48"/>
      <c r="MYV89" s="48"/>
      <c r="MYW89" s="48"/>
      <c r="MYX89" s="48"/>
      <c r="MYY89" s="48"/>
      <c r="MYZ89" s="48"/>
      <c r="MZA89" s="48"/>
      <c r="MZB89" s="48"/>
      <c r="MZC89" s="48"/>
      <c r="MZD89" s="48"/>
      <c r="MZE89" s="48"/>
      <c r="MZF89" s="48"/>
      <c r="MZG89" s="48"/>
      <c r="MZH89" s="48"/>
      <c r="MZI89" s="48"/>
      <c r="MZJ89" s="48"/>
      <c r="MZK89" s="48"/>
      <c r="MZL89" s="48"/>
      <c r="MZM89" s="48"/>
      <c r="MZN89" s="48"/>
      <c r="MZO89" s="48"/>
      <c r="MZP89" s="48"/>
      <c r="MZQ89" s="48"/>
      <c r="MZR89" s="48"/>
      <c r="MZS89" s="48"/>
      <c r="MZT89" s="48"/>
      <c r="MZU89" s="48"/>
      <c r="MZV89" s="48"/>
      <c r="MZW89" s="48"/>
      <c r="MZX89" s="48"/>
      <c r="MZY89" s="48"/>
      <c r="MZZ89" s="48"/>
      <c r="NAA89" s="48"/>
      <c r="NAB89" s="48"/>
      <c r="NAC89" s="48"/>
      <c r="NAD89" s="48"/>
      <c r="NAE89" s="48"/>
      <c r="NAF89" s="48"/>
      <c r="NAG89" s="48"/>
      <c r="NAH89" s="48"/>
      <c r="NAI89" s="48"/>
      <c r="NAJ89" s="48"/>
      <c r="NAK89" s="48"/>
      <c r="NAL89" s="48"/>
      <c r="NAM89" s="48"/>
      <c r="NAN89" s="48"/>
      <c r="NAO89" s="48"/>
      <c r="NAP89" s="48"/>
      <c r="NAQ89" s="48"/>
      <c r="NAR89" s="48"/>
      <c r="NAS89" s="48"/>
      <c r="NAT89" s="48"/>
      <c r="NAU89" s="48"/>
      <c r="NAV89" s="48"/>
      <c r="NAW89" s="48"/>
      <c r="NAX89" s="48"/>
      <c r="NAY89" s="48"/>
      <c r="NAZ89" s="48"/>
      <c r="NBA89" s="48"/>
      <c r="NBB89" s="48"/>
      <c r="NBC89" s="48"/>
      <c r="NBD89" s="48"/>
      <c r="NBE89" s="48"/>
      <c r="NBF89" s="48"/>
      <c r="NBG89" s="48"/>
      <c r="NBH89" s="48"/>
      <c r="NBI89" s="48"/>
      <c r="NBJ89" s="48"/>
      <c r="NBK89" s="48"/>
      <c r="NBL89" s="48"/>
      <c r="NBM89" s="48"/>
      <c r="NBN89" s="48"/>
      <c r="NBO89" s="48"/>
      <c r="NBP89" s="48"/>
      <c r="NBQ89" s="48"/>
      <c r="NBR89" s="48"/>
      <c r="NBS89" s="48"/>
      <c r="NBT89" s="48"/>
      <c r="NBU89" s="48"/>
      <c r="NBV89" s="48"/>
      <c r="NBW89" s="48"/>
      <c r="NBX89" s="48"/>
      <c r="NBY89" s="48"/>
      <c r="NBZ89" s="48"/>
      <c r="NCA89" s="48"/>
      <c r="NCB89" s="48"/>
      <c r="NCC89" s="48"/>
      <c r="NCD89" s="48"/>
      <c r="NCE89" s="48"/>
      <c r="NCF89" s="48"/>
      <c r="NCG89" s="48"/>
      <c r="NCH89" s="48"/>
      <c r="NCI89" s="48"/>
      <c r="NCJ89" s="48"/>
      <c r="NCK89" s="48"/>
      <c r="NCL89" s="48"/>
      <c r="NCM89" s="48"/>
      <c r="NCN89" s="48"/>
      <c r="NCO89" s="48"/>
      <c r="NCP89" s="48"/>
      <c r="NCQ89" s="48"/>
      <c r="NCR89" s="48"/>
      <c r="NCS89" s="48"/>
      <c r="NCT89" s="48"/>
      <c r="NCU89" s="48"/>
      <c r="NCV89" s="48"/>
      <c r="NCW89" s="48"/>
      <c r="NCX89" s="48"/>
      <c r="NCY89" s="48"/>
      <c r="NCZ89" s="48"/>
      <c r="NDA89" s="48"/>
      <c r="NDB89" s="48"/>
      <c r="NDC89" s="48"/>
      <c r="NDD89" s="48"/>
      <c r="NDE89" s="48"/>
      <c r="NDF89" s="48"/>
      <c r="NDG89" s="48"/>
      <c r="NDH89" s="48"/>
      <c r="NDI89" s="48"/>
      <c r="NDJ89" s="48"/>
      <c r="NDK89" s="48"/>
      <c r="NDL89" s="48"/>
      <c r="NDM89" s="48"/>
      <c r="NDN89" s="48"/>
      <c r="NDO89" s="48"/>
      <c r="NDP89" s="48"/>
      <c r="NDQ89" s="48"/>
      <c r="NDR89" s="48"/>
      <c r="NDS89" s="48"/>
      <c r="NDT89" s="48"/>
      <c r="NDU89" s="48"/>
      <c r="NDV89" s="48"/>
      <c r="NDW89" s="48"/>
      <c r="NDX89" s="48"/>
      <c r="NDY89" s="48"/>
      <c r="NDZ89" s="48"/>
      <c r="NEA89" s="48"/>
      <c r="NEB89" s="48"/>
      <c r="NEC89" s="48"/>
      <c r="NED89" s="48"/>
      <c r="NEE89" s="48"/>
      <c r="NEF89" s="48"/>
      <c r="NEG89" s="48"/>
      <c r="NEH89" s="48"/>
      <c r="NEI89" s="48"/>
      <c r="NEJ89" s="48"/>
      <c r="NEK89" s="48"/>
      <c r="NEL89" s="48"/>
      <c r="NEM89" s="48"/>
      <c r="NEN89" s="48"/>
      <c r="NEO89" s="48"/>
      <c r="NEP89" s="48"/>
      <c r="NEQ89" s="48"/>
      <c r="NER89" s="48"/>
      <c r="NES89" s="48"/>
      <c r="NET89" s="48"/>
      <c r="NEU89" s="48"/>
      <c r="NEV89" s="48"/>
      <c r="NEW89" s="48"/>
      <c r="NEX89" s="48"/>
      <c r="NEY89" s="48"/>
      <c r="NEZ89" s="48"/>
      <c r="NFA89" s="48"/>
      <c r="NFB89" s="48"/>
      <c r="NFC89" s="48"/>
      <c r="NFD89" s="48"/>
      <c r="NFE89" s="48"/>
      <c r="NFF89" s="48"/>
      <c r="NFG89" s="48"/>
      <c r="NFH89" s="48"/>
      <c r="NFI89" s="48"/>
      <c r="NFJ89" s="48"/>
      <c r="NFK89" s="48"/>
      <c r="NFL89" s="48"/>
      <c r="NFM89" s="48"/>
      <c r="NFN89" s="48"/>
      <c r="NFO89" s="48"/>
      <c r="NFP89" s="48"/>
      <c r="NFQ89" s="48"/>
      <c r="NFR89" s="48"/>
      <c r="NFS89" s="48"/>
      <c r="NFT89" s="48"/>
      <c r="NFU89" s="48"/>
      <c r="NFV89" s="48"/>
      <c r="NFW89" s="48"/>
      <c r="NFX89" s="48"/>
      <c r="NFY89" s="48"/>
      <c r="NFZ89" s="48"/>
      <c r="NGA89" s="48"/>
      <c r="NGB89" s="48"/>
      <c r="NGC89" s="48"/>
      <c r="NGD89" s="48"/>
      <c r="NGE89" s="48"/>
      <c r="NGF89" s="48"/>
      <c r="NGG89" s="48"/>
      <c r="NGH89" s="48"/>
      <c r="NGI89" s="48"/>
      <c r="NGJ89" s="48"/>
      <c r="NGK89" s="48"/>
      <c r="NGL89" s="48"/>
      <c r="NGM89" s="48"/>
      <c r="NGN89" s="48"/>
      <c r="NGO89" s="48"/>
      <c r="NGP89" s="48"/>
      <c r="NGQ89" s="48"/>
      <c r="NGR89" s="48"/>
      <c r="NGS89" s="48"/>
      <c r="NGT89" s="48"/>
      <c r="NGU89" s="48"/>
      <c r="NGV89" s="48"/>
      <c r="NGW89" s="48"/>
      <c r="NGX89" s="48"/>
      <c r="NGY89" s="48"/>
      <c r="NGZ89" s="48"/>
      <c r="NHA89" s="48"/>
      <c r="NHB89" s="48"/>
      <c r="NHC89" s="48"/>
      <c r="NHD89" s="48"/>
      <c r="NHE89" s="48"/>
      <c r="NHF89" s="48"/>
      <c r="NHG89" s="48"/>
      <c r="NHH89" s="48"/>
      <c r="NHI89" s="48"/>
      <c r="NHJ89" s="48"/>
      <c r="NHK89" s="48"/>
      <c r="NHL89" s="48"/>
      <c r="NHM89" s="48"/>
      <c r="NHN89" s="48"/>
      <c r="NHO89" s="48"/>
      <c r="NHP89" s="48"/>
      <c r="NHQ89" s="48"/>
      <c r="NHR89" s="48"/>
      <c r="NHS89" s="48"/>
      <c r="NHT89" s="48"/>
      <c r="NHU89" s="48"/>
      <c r="NHV89" s="48"/>
      <c r="NHW89" s="48"/>
      <c r="NHX89" s="48"/>
      <c r="NHY89" s="48"/>
      <c r="NHZ89" s="48"/>
      <c r="NIA89" s="48"/>
      <c r="NIB89" s="48"/>
      <c r="NIC89" s="48"/>
      <c r="NID89" s="48"/>
      <c r="NIE89" s="48"/>
      <c r="NIF89" s="48"/>
      <c r="NIG89" s="48"/>
      <c r="NIH89" s="48"/>
      <c r="NII89" s="48"/>
      <c r="NIJ89" s="48"/>
      <c r="NIK89" s="48"/>
      <c r="NIL89" s="48"/>
      <c r="NIM89" s="48"/>
      <c r="NIN89" s="48"/>
      <c r="NIO89" s="48"/>
      <c r="NIP89" s="48"/>
      <c r="NIQ89" s="48"/>
      <c r="NIR89" s="48"/>
      <c r="NIS89" s="48"/>
      <c r="NIT89" s="48"/>
      <c r="NIU89" s="48"/>
      <c r="NIV89" s="48"/>
      <c r="NIW89" s="48"/>
      <c r="NIX89" s="48"/>
      <c r="NIY89" s="48"/>
      <c r="NIZ89" s="48"/>
      <c r="NJA89" s="48"/>
      <c r="NJB89" s="48"/>
      <c r="NJC89" s="48"/>
      <c r="NJD89" s="48"/>
      <c r="NJE89" s="48"/>
      <c r="NJF89" s="48"/>
      <c r="NJG89" s="48"/>
      <c r="NJH89" s="48"/>
      <c r="NJI89" s="48"/>
      <c r="NJJ89" s="48"/>
      <c r="NJK89" s="48"/>
      <c r="NJL89" s="48"/>
      <c r="NJM89" s="48"/>
      <c r="NJN89" s="48"/>
      <c r="NJO89" s="48"/>
      <c r="NJP89" s="48"/>
      <c r="NJQ89" s="48"/>
      <c r="NJR89" s="48"/>
      <c r="NJS89" s="48"/>
      <c r="NJT89" s="48"/>
      <c r="NJU89" s="48"/>
      <c r="NJV89" s="48"/>
      <c r="NJW89" s="48"/>
      <c r="NJX89" s="48"/>
      <c r="NJY89" s="48"/>
      <c r="NJZ89" s="48"/>
      <c r="NKA89" s="48"/>
      <c r="NKB89" s="48"/>
      <c r="NKC89" s="48"/>
      <c r="NKD89" s="48"/>
      <c r="NKE89" s="48"/>
      <c r="NKF89" s="48"/>
      <c r="NKG89" s="48"/>
      <c r="NKH89" s="48"/>
      <c r="NKI89" s="48"/>
      <c r="NKJ89" s="48"/>
      <c r="NKK89" s="48"/>
      <c r="NKL89" s="48"/>
      <c r="NKM89" s="48"/>
      <c r="NKN89" s="48"/>
      <c r="NKO89" s="48"/>
      <c r="NKP89" s="48"/>
      <c r="NKQ89" s="48"/>
      <c r="NKR89" s="48"/>
      <c r="NKS89" s="48"/>
      <c r="NKT89" s="48"/>
      <c r="NKU89" s="48"/>
      <c r="NKV89" s="48"/>
      <c r="NKW89" s="48"/>
      <c r="NKX89" s="48"/>
      <c r="NKY89" s="48"/>
      <c r="NKZ89" s="48"/>
      <c r="NLA89" s="48"/>
      <c r="NLB89" s="48"/>
      <c r="NLC89" s="48"/>
      <c r="NLD89" s="48"/>
      <c r="NLE89" s="48"/>
      <c r="NLF89" s="48"/>
      <c r="NLG89" s="48"/>
      <c r="NLH89" s="48"/>
      <c r="NLI89" s="48"/>
      <c r="NLJ89" s="48"/>
      <c r="NLK89" s="48"/>
      <c r="NLL89" s="48"/>
      <c r="NLM89" s="48"/>
      <c r="NLN89" s="48"/>
      <c r="NLO89" s="48"/>
      <c r="NLP89" s="48"/>
      <c r="NLQ89" s="48"/>
      <c r="NLR89" s="48"/>
      <c r="NLS89" s="48"/>
      <c r="NLT89" s="48"/>
      <c r="NLU89" s="48"/>
      <c r="NLV89" s="48"/>
      <c r="NLW89" s="48"/>
      <c r="NLX89" s="48"/>
      <c r="NLY89" s="48"/>
      <c r="NLZ89" s="48"/>
      <c r="NMA89" s="48"/>
      <c r="NMB89" s="48"/>
      <c r="NMC89" s="48"/>
      <c r="NMD89" s="48"/>
      <c r="NME89" s="48"/>
      <c r="NMF89" s="48"/>
      <c r="NMG89" s="48"/>
      <c r="NMH89" s="48"/>
      <c r="NMI89" s="48"/>
      <c r="NMJ89" s="48"/>
      <c r="NMK89" s="48"/>
      <c r="NML89" s="48"/>
      <c r="NMM89" s="48"/>
      <c r="NMN89" s="48"/>
      <c r="NMO89" s="48"/>
      <c r="NMP89" s="48"/>
      <c r="NMQ89" s="48"/>
      <c r="NMR89" s="48"/>
      <c r="NMS89" s="48"/>
      <c r="NMT89" s="48"/>
      <c r="NMU89" s="48"/>
      <c r="NMV89" s="48"/>
      <c r="NMW89" s="48"/>
      <c r="NMX89" s="48"/>
      <c r="NMY89" s="48"/>
      <c r="NMZ89" s="48"/>
      <c r="NNA89" s="48"/>
      <c r="NNB89" s="48"/>
      <c r="NNC89" s="48"/>
      <c r="NND89" s="48"/>
      <c r="NNE89" s="48"/>
      <c r="NNF89" s="48"/>
      <c r="NNG89" s="48"/>
      <c r="NNH89" s="48"/>
      <c r="NNI89" s="48"/>
      <c r="NNJ89" s="48"/>
      <c r="NNK89" s="48"/>
      <c r="NNL89" s="48"/>
      <c r="NNM89" s="48"/>
      <c r="NNN89" s="48"/>
      <c r="NNO89" s="48"/>
      <c r="NNP89" s="48"/>
      <c r="NNQ89" s="48"/>
      <c r="NNR89" s="48"/>
      <c r="NNS89" s="48"/>
      <c r="NNT89" s="48"/>
      <c r="NNU89" s="48"/>
      <c r="NNV89" s="48"/>
      <c r="NNW89" s="48"/>
      <c r="NNX89" s="48"/>
      <c r="NNY89" s="48"/>
      <c r="NNZ89" s="48"/>
      <c r="NOA89" s="48"/>
      <c r="NOB89" s="48"/>
      <c r="NOC89" s="48"/>
      <c r="NOD89" s="48"/>
      <c r="NOE89" s="48"/>
      <c r="NOF89" s="48"/>
      <c r="NOG89" s="48"/>
      <c r="NOH89" s="48"/>
      <c r="NOI89" s="48"/>
      <c r="NOJ89" s="48"/>
      <c r="NOK89" s="48"/>
      <c r="NOL89" s="48"/>
      <c r="NOM89" s="48"/>
      <c r="NON89" s="48"/>
      <c r="NOO89" s="48"/>
      <c r="NOP89" s="48"/>
      <c r="NOQ89" s="48"/>
      <c r="NOR89" s="48"/>
      <c r="NOS89" s="48"/>
      <c r="NOT89" s="48"/>
      <c r="NOU89" s="48"/>
      <c r="NOV89" s="48"/>
      <c r="NOW89" s="48"/>
      <c r="NOX89" s="48"/>
      <c r="NOY89" s="48"/>
      <c r="NOZ89" s="48"/>
      <c r="NPA89" s="48"/>
      <c r="NPB89" s="48"/>
      <c r="NPC89" s="48"/>
      <c r="NPD89" s="48"/>
      <c r="NPE89" s="48"/>
      <c r="NPF89" s="48"/>
      <c r="NPG89" s="48"/>
      <c r="NPH89" s="48"/>
      <c r="NPI89" s="48"/>
      <c r="NPJ89" s="48"/>
      <c r="NPK89" s="48"/>
      <c r="NPL89" s="48"/>
      <c r="NPM89" s="48"/>
      <c r="NPN89" s="48"/>
      <c r="NPO89" s="48"/>
      <c r="NPP89" s="48"/>
      <c r="NPQ89" s="48"/>
      <c r="NPR89" s="48"/>
      <c r="NPS89" s="48"/>
      <c r="NPT89" s="48"/>
      <c r="NPU89" s="48"/>
      <c r="NPV89" s="48"/>
      <c r="NPW89" s="48"/>
      <c r="NPX89" s="48"/>
      <c r="NPY89" s="48"/>
      <c r="NPZ89" s="48"/>
      <c r="NQA89" s="48"/>
      <c r="NQB89" s="48"/>
      <c r="NQC89" s="48"/>
      <c r="NQD89" s="48"/>
      <c r="NQE89" s="48"/>
      <c r="NQF89" s="48"/>
      <c r="NQG89" s="48"/>
      <c r="NQH89" s="48"/>
      <c r="NQI89" s="48"/>
      <c r="NQJ89" s="48"/>
      <c r="NQK89" s="48"/>
      <c r="NQL89" s="48"/>
      <c r="NQM89" s="48"/>
      <c r="NQN89" s="48"/>
      <c r="NQO89" s="48"/>
      <c r="NQP89" s="48"/>
      <c r="NQQ89" s="48"/>
      <c r="NQR89" s="48"/>
      <c r="NQS89" s="48"/>
      <c r="NQT89" s="48"/>
      <c r="NQU89" s="48"/>
      <c r="NQV89" s="48"/>
      <c r="NQW89" s="48"/>
      <c r="NQX89" s="48"/>
      <c r="NQY89" s="48"/>
      <c r="NQZ89" s="48"/>
      <c r="NRA89" s="48"/>
      <c r="NRB89" s="48"/>
      <c r="NRC89" s="48"/>
      <c r="NRD89" s="48"/>
      <c r="NRE89" s="48"/>
      <c r="NRF89" s="48"/>
      <c r="NRG89" s="48"/>
      <c r="NRH89" s="48"/>
      <c r="NRI89" s="48"/>
      <c r="NRJ89" s="48"/>
      <c r="NRK89" s="48"/>
      <c r="NRL89" s="48"/>
      <c r="NRM89" s="48"/>
      <c r="NRN89" s="48"/>
      <c r="NRO89" s="48"/>
      <c r="NRP89" s="48"/>
      <c r="NRQ89" s="48"/>
      <c r="NRR89" s="48"/>
      <c r="NRS89" s="48"/>
      <c r="NRT89" s="48"/>
      <c r="NRU89" s="48"/>
      <c r="NRV89" s="48"/>
      <c r="NRW89" s="48"/>
      <c r="NRX89" s="48"/>
      <c r="NRY89" s="48"/>
      <c r="NRZ89" s="48"/>
      <c r="NSA89" s="48"/>
      <c r="NSB89" s="48"/>
      <c r="NSC89" s="48"/>
      <c r="NSD89" s="48"/>
      <c r="NSE89" s="48"/>
      <c r="NSF89" s="48"/>
      <c r="NSG89" s="48"/>
      <c r="NSH89" s="48"/>
      <c r="NSI89" s="48"/>
      <c r="NSJ89" s="48"/>
      <c r="NSK89" s="48"/>
      <c r="NSL89" s="48"/>
      <c r="NSM89" s="48"/>
      <c r="NSN89" s="48"/>
      <c r="NSO89" s="48"/>
      <c r="NSP89" s="48"/>
      <c r="NSQ89" s="48"/>
      <c r="NSR89" s="48"/>
      <c r="NSS89" s="48"/>
      <c r="NST89" s="48"/>
      <c r="NSU89" s="48"/>
      <c r="NSV89" s="48"/>
      <c r="NSW89" s="48"/>
      <c r="NSX89" s="48"/>
      <c r="NSY89" s="48"/>
      <c r="NSZ89" s="48"/>
      <c r="NTA89" s="48"/>
      <c r="NTB89" s="48"/>
      <c r="NTC89" s="48"/>
      <c r="NTD89" s="48"/>
      <c r="NTE89" s="48"/>
      <c r="NTF89" s="48"/>
      <c r="NTG89" s="48"/>
      <c r="NTH89" s="48"/>
      <c r="NTI89" s="48"/>
      <c r="NTJ89" s="48"/>
      <c r="NTK89" s="48"/>
      <c r="NTL89" s="48"/>
      <c r="NTM89" s="48"/>
      <c r="NTN89" s="48"/>
      <c r="NTO89" s="48"/>
      <c r="NTP89" s="48"/>
      <c r="NTQ89" s="48"/>
      <c r="NTR89" s="48"/>
      <c r="NTS89" s="48"/>
      <c r="NTT89" s="48"/>
      <c r="NTU89" s="48"/>
      <c r="NTV89" s="48"/>
      <c r="NTW89" s="48"/>
      <c r="NTX89" s="48"/>
      <c r="NTY89" s="48"/>
      <c r="NTZ89" s="48"/>
      <c r="NUA89" s="48"/>
      <c r="NUB89" s="48"/>
      <c r="NUC89" s="48"/>
      <c r="NUD89" s="48"/>
      <c r="NUE89" s="48"/>
      <c r="NUF89" s="48"/>
      <c r="NUG89" s="48"/>
      <c r="NUH89" s="48"/>
      <c r="NUI89" s="48"/>
      <c r="NUJ89" s="48"/>
      <c r="NUK89" s="48"/>
      <c r="NUL89" s="48"/>
      <c r="NUM89" s="48"/>
      <c r="NUN89" s="48"/>
      <c r="NUO89" s="48"/>
      <c r="NUP89" s="48"/>
      <c r="NUQ89" s="48"/>
      <c r="NUR89" s="48"/>
      <c r="NUS89" s="48"/>
      <c r="NUT89" s="48"/>
      <c r="NUU89" s="48"/>
      <c r="NUV89" s="48"/>
      <c r="NUW89" s="48"/>
      <c r="NUX89" s="48"/>
      <c r="NUY89" s="48"/>
      <c r="NUZ89" s="48"/>
      <c r="NVA89" s="48"/>
      <c r="NVB89" s="48"/>
      <c r="NVC89" s="48"/>
      <c r="NVD89" s="48"/>
      <c r="NVE89" s="48"/>
      <c r="NVF89" s="48"/>
      <c r="NVG89" s="48"/>
      <c r="NVH89" s="48"/>
      <c r="NVI89" s="48"/>
      <c r="NVJ89" s="48"/>
      <c r="NVK89" s="48"/>
      <c r="NVL89" s="48"/>
      <c r="NVM89" s="48"/>
      <c r="NVN89" s="48"/>
      <c r="NVO89" s="48"/>
      <c r="NVP89" s="48"/>
      <c r="NVQ89" s="48"/>
      <c r="NVR89" s="48"/>
      <c r="NVS89" s="48"/>
      <c r="NVT89" s="48"/>
      <c r="NVU89" s="48"/>
      <c r="NVV89" s="48"/>
      <c r="NVW89" s="48"/>
      <c r="NVX89" s="48"/>
      <c r="NVY89" s="48"/>
      <c r="NVZ89" s="48"/>
      <c r="NWA89" s="48"/>
      <c r="NWB89" s="48"/>
      <c r="NWC89" s="48"/>
      <c r="NWD89" s="48"/>
      <c r="NWE89" s="48"/>
      <c r="NWF89" s="48"/>
      <c r="NWG89" s="48"/>
      <c r="NWH89" s="48"/>
      <c r="NWI89" s="48"/>
      <c r="NWJ89" s="48"/>
      <c r="NWK89" s="48"/>
      <c r="NWL89" s="48"/>
      <c r="NWM89" s="48"/>
      <c r="NWN89" s="48"/>
      <c r="NWO89" s="48"/>
      <c r="NWP89" s="48"/>
      <c r="NWQ89" s="48"/>
      <c r="NWR89" s="48"/>
      <c r="NWS89" s="48"/>
      <c r="NWT89" s="48"/>
      <c r="NWU89" s="48"/>
      <c r="NWV89" s="48"/>
      <c r="NWW89" s="48"/>
      <c r="NWX89" s="48"/>
      <c r="NWY89" s="48"/>
      <c r="NWZ89" s="48"/>
      <c r="NXA89" s="48"/>
      <c r="NXB89" s="48"/>
      <c r="NXC89" s="48"/>
      <c r="NXD89" s="48"/>
      <c r="NXE89" s="48"/>
      <c r="NXF89" s="48"/>
      <c r="NXG89" s="48"/>
      <c r="NXH89" s="48"/>
      <c r="NXI89" s="48"/>
      <c r="NXJ89" s="48"/>
      <c r="NXK89" s="48"/>
      <c r="NXL89" s="48"/>
      <c r="NXM89" s="48"/>
      <c r="NXN89" s="48"/>
      <c r="NXO89" s="48"/>
      <c r="NXP89" s="48"/>
      <c r="NXQ89" s="48"/>
      <c r="NXR89" s="48"/>
      <c r="NXS89" s="48"/>
      <c r="NXT89" s="48"/>
      <c r="NXU89" s="48"/>
      <c r="NXV89" s="48"/>
      <c r="NXW89" s="48"/>
      <c r="NXX89" s="48"/>
      <c r="NXY89" s="48"/>
      <c r="NXZ89" s="48"/>
      <c r="NYA89" s="48"/>
      <c r="NYB89" s="48"/>
      <c r="NYC89" s="48"/>
      <c r="NYD89" s="48"/>
      <c r="NYE89" s="48"/>
      <c r="NYF89" s="48"/>
      <c r="NYG89" s="48"/>
      <c r="NYH89" s="48"/>
      <c r="NYI89" s="48"/>
      <c r="NYJ89" s="48"/>
      <c r="NYK89" s="48"/>
      <c r="NYL89" s="48"/>
      <c r="NYM89" s="48"/>
      <c r="NYN89" s="48"/>
      <c r="NYO89" s="48"/>
      <c r="NYP89" s="48"/>
      <c r="NYQ89" s="48"/>
      <c r="NYR89" s="48"/>
      <c r="NYS89" s="48"/>
      <c r="NYT89" s="48"/>
      <c r="NYU89" s="48"/>
      <c r="NYV89" s="48"/>
      <c r="NYW89" s="48"/>
      <c r="NYX89" s="48"/>
      <c r="NYY89" s="48"/>
      <c r="NYZ89" s="48"/>
      <c r="NZA89" s="48"/>
      <c r="NZB89" s="48"/>
      <c r="NZC89" s="48"/>
      <c r="NZD89" s="48"/>
      <c r="NZE89" s="48"/>
      <c r="NZF89" s="48"/>
      <c r="NZG89" s="48"/>
      <c r="NZH89" s="48"/>
      <c r="NZI89" s="48"/>
      <c r="NZJ89" s="48"/>
      <c r="NZK89" s="48"/>
      <c r="NZL89" s="48"/>
      <c r="NZM89" s="48"/>
      <c r="NZN89" s="48"/>
      <c r="NZO89" s="48"/>
      <c r="NZP89" s="48"/>
      <c r="NZQ89" s="48"/>
      <c r="NZR89" s="48"/>
      <c r="NZS89" s="48"/>
      <c r="NZT89" s="48"/>
      <c r="NZU89" s="48"/>
      <c r="NZV89" s="48"/>
      <c r="NZW89" s="48"/>
      <c r="NZX89" s="48"/>
      <c r="NZY89" s="48"/>
      <c r="NZZ89" s="48"/>
      <c r="OAA89" s="48"/>
      <c r="OAB89" s="48"/>
      <c r="OAC89" s="48"/>
      <c r="OAD89" s="48"/>
      <c r="OAE89" s="48"/>
      <c r="OAF89" s="48"/>
      <c r="OAG89" s="48"/>
      <c r="OAH89" s="48"/>
      <c r="OAI89" s="48"/>
      <c r="OAJ89" s="48"/>
      <c r="OAK89" s="48"/>
      <c r="OAL89" s="48"/>
      <c r="OAM89" s="48"/>
      <c r="OAN89" s="48"/>
      <c r="OAO89" s="48"/>
      <c r="OAP89" s="48"/>
      <c r="OAQ89" s="48"/>
      <c r="OAR89" s="48"/>
      <c r="OAS89" s="48"/>
      <c r="OAT89" s="48"/>
      <c r="OAU89" s="48"/>
      <c r="OAV89" s="48"/>
      <c r="OAW89" s="48"/>
      <c r="OAX89" s="48"/>
      <c r="OAY89" s="48"/>
      <c r="OAZ89" s="48"/>
      <c r="OBA89" s="48"/>
      <c r="OBB89" s="48"/>
      <c r="OBC89" s="48"/>
      <c r="OBD89" s="48"/>
      <c r="OBE89" s="48"/>
      <c r="OBF89" s="48"/>
      <c r="OBG89" s="48"/>
      <c r="OBH89" s="48"/>
      <c r="OBI89" s="48"/>
      <c r="OBJ89" s="48"/>
      <c r="OBK89" s="48"/>
      <c r="OBL89" s="48"/>
      <c r="OBM89" s="48"/>
      <c r="OBN89" s="48"/>
      <c r="OBO89" s="48"/>
      <c r="OBP89" s="48"/>
      <c r="OBQ89" s="48"/>
      <c r="OBR89" s="48"/>
      <c r="OBS89" s="48"/>
      <c r="OBT89" s="48"/>
      <c r="OBU89" s="48"/>
      <c r="OBV89" s="48"/>
      <c r="OBW89" s="48"/>
      <c r="OBX89" s="48"/>
      <c r="OBY89" s="48"/>
      <c r="OBZ89" s="48"/>
      <c r="OCA89" s="48"/>
      <c r="OCB89" s="48"/>
      <c r="OCC89" s="48"/>
      <c r="OCD89" s="48"/>
      <c r="OCE89" s="48"/>
      <c r="OCF89" s="48"/>
      <c r="OCG89" s="48"/>
      <c r="OCH89" s="48"/>
      <c r="OCI89" s="48"/>
      <c r="OCJ89" s="48"/>
      <c r="OCK89" s="48"/>
      <c r="OCL89" s="48"/>
      <c r="OCM89" s="48"/>
      <c r="OCN89" s="48"/>
      <c r="OCO89" s="48"/>
      <c r="OCP89" s="48"/>
      <c r="OCQ89" s="48"/>
      <c r="OCR89" s="48"/>
      <c r="OCS89" s="48"/>
      <c r="OCT89" s="48"/>
      <c r="OCU89" s="48"/>
      <c r="OCV89" s="48"/>
      <c r="OCW89" s="48"/>
      <c r="OCX89" s="48"/>
      <c r="OCY89" s="48"/>
      <c r="OCZ89" s="48"/>
      <c r="ODA89" s="48"/>
      <c r="ODB89" s="48"/>
      <c r="ODC89" s="48"/>
      <c r="ODD89" s="48"/>
      <c r="ODE89" s="48"/>
      <c r="ODF89" s="48"/>
      <c r="ODG89" s="48"/>
      <c r="ODH89" s="48"/>
      <c r="ODI89" s="48"/>
      <c r="ODJ89" s="48"/>
      <c r="ODK89" s="48"/>
      <c r="ODL89" s="48"/>
      <c r="ODM89" s="48"/>
      <c r="ODN89" s="48"/>
      <c r="ODO89" s="48"/>
      <c r="ODP89" s="48"/>
      <c r="ODQ89" s="48"/>
      <c r="ODR89" s="48"/>
      <c r="ODS89" s="48"/>
      <c r="ODT89" s="48"/>
      <c r="ODU89" s="48"/>
      <c r="ODV89" s="48"/>
      <c r="ODW89" s="48"/>
      <c r="ODX89" s="48"/>
      <c r="ODY89" s="48"/>
      <c r="ODZ89" s="48"/>
      <c r="OEA89" s="48"/>
      <c r="OEB89" s="48"/>
      <c r="OEC89" s="48"/>
      <c r="OED89" s="48"/>
      <c r="OEE89" s="48"/>
      <c r="OEF89" s="48"/>
      <c r="OEG89" s="48"/>
      <c r="OEH89" s="48"/>
      <c r="OEI89" s="48"/>
      <c r="OEJ89" s="48"/>
      <c r="OEK89" s="48"/>
      <c r="OEL89" s="48"/>
      <c r="OEM89" s="48"/>
      <c r="OEN89" s="48"/>
      <c r="OEO89" s="48"/>
      <c r="OEP89" s="48"/>
      <c r="OEQ89" s="48"/>
      <c r="OER89" s="48"/>
      <c r="OES89" s="48"/>
      <c r="OET89" s="48"/>
      <c r="OEU89" s="48"/>
      <c r="OEV89" s="48"/>
      <c r="OEW89" s="48"/>
      <c r="OEX89" s="48"/>
      <c r="OEY89" s="48"/>
      <c r="OEZ89" s="48"/>
      <c r="OFA89" s="48"/>
      <c r="OFB89" s="48"/>
      <c r="OFC89" s="48"/>
      <c r="OFD89" s="48"/>
      <c r="OFE89" s="48"/>
      <c r="OFF89" s="48"/>
      <c r="OFG89" s="48"/>
      <c r="OFH89" s="48"/>
      <c r="OFI89" s="48"/>
      <c r="OFJ89" s="48"/>
      <c r="OFK89" s="48"/>
      <c r="OFL89" s="48"/>
      <c r="OFM89" s="48"/>
      <c r="OFN89" s="48"/>
      <c r="OFO89" s="48"/>
      <c r="OFP89" s="48"/>
      <c r="OFQ89" s="48"/>
      <c r="OFR89" s="48"/>
      <c r="OFS89" s="48"/>
      <c r="OFT89" s="48"/>
      <c r="OFU89" s="48"/>
      <c r="OFV89" s="48"/>
      <c r="OFW89" s="48"/>
      <c r="OFX89" s="48"/>
      <c r="OFY89" s="48"/>
      <c r="OFZ89" s="48"/>
      <c r="OGA89" s="48"/>
      <c r="OGB89" s="48"/>
      <c r="OGC89" s="48"/>
      <c r="OGD89" s="48"/>
      <c r="OGE89" s="48"/>
      <c r="OGF89" s="48"/>
      <c r="OGG89" s="48"/>
      <c r="OGH89" s="48"/>
      <c r="OGI89" s="48"/>
      <c r="OGJ89" s="48"/>
      <c r="OGK89" s="48"/>
      <c r="OGL89" s="48"/>
      <c r="OGM89" s="48"/>
      <c r="OGN89" s="48"/>
      <c r="OGO89" s="48"/>
      <c r="OGP89" s="48"/>
      <c r="OGQ89" s="48"/>
      <c r="OGR89" s="48"/>
      <c r="OGS89" s="48"/>
      <c r="OGT89" s="48"/>
      <c r="OGU89" s="48"/>
      <c r="OGV89" s="48"/>
      <c r="OGW89" s="48"/>
      <c r="OGX89" s="48"/>
      <c r="OGY89" s="48"/>
      <c r="OGZ89" s="48"/>
      <c r="OHA89" s="48"/>
      <c r="OHB89" s="48"/>
      <c r="OHC89" s="48"/>
      <c r="OHD89" s="48"/>
      <c r="OHE89" s="48"/>
      <c r="OHF89" s="48"/>
      <c r="OHG89" s="48"/>
      <c r="OHH89" s="48"/>
      <c r="OHI89" s="48"/>
      <c r="OHJ89" s="48"/>
      <c r="OHK89" s="48"/>
      <c r="OHL89" s="48"/>
      <c r="OHM89" s="48"/>
      <c r="OHN89" s="48"/>
      <c r="OHO89" s="48"/>
      <c r="OHP89" s="48"/>
      <c r="OHQ89" s="48"/>
      <c r="OHR89" s="48"/>
      <c r="OHS89" s="48"/>
      <c r="OHT89" s="48"/>
      <c r="OHU89" s="48"/>
      <c r="OHV89" s="48"/>
      <c r="OHW89" s="48"/>
      <c r="OHX89" s="48"/>
      <c r="OHY89" s="48"/>
      <c r="OHZ89" s="48"/>
      <c r="OIA89" s="48"/>
      <c r="OIB89" s="48"/>
      <c r="OIC89" s="48"/>
      <c r="OID89" s="48"/>
      <c r="OIE89" s="48"/>
      <c r="OIF89" s="48"/>
      <c r="OIG89" s="48"/>
      <c r="OIH89" s="48"/>
      <c r="OII89" s="48"/>
      <c r="OIJ89" s="48"/>
      <c r="OIK89" s="48"/>
      <c r="OIL89" s="48"/>
      <c r="OIM89" s="48"/>
      <c r="OIN89" s="48"/>
      <c r="OIO89" s="48"/>
      <c r="OIP89" s="48"/>
      <c r="OIQ89" s="48"/>
      <c r="OIR89" s="48"/>
      <c r="OIS89" s="48"/>
      <c r="OIT89" s="48"/>
      <c r="OIU89" s="48"/>
      <c r="OIV89" s="48"/>
      <c r="OIW89" s="48"/>
      <c r="OIX89" s="48"/>
      <c r="OIY89" s="48"/>
      <c r="OIZ89" s="48"/>
      <c r="OJA89" s="48"/>
      <c r="OJB89" s="48"/>
      <c r="OJC89" s="48"/>
      <c r="OJD89" s="48"/>
      <c r="OJE89" s="48"/>
      <c r="OJF89" s="48"/>
      <c r="OJG89" s="48"/>
      <c r="OJH89" s="48"/>
      <c r="OJI89" s="48"/>
      <c r="OJJ89" s="48"/>
      <c r="OJK89" s="48"/>
      <c r="OJL89" s="48"/>
      <c r="OJM89" s="48"/>
      <c r="OJN89" s="48"/>
      <c r="OJO89" s="48"/>
      <c r="OJP89" s="48"/>
      <c r="OJQ89" s="48"/>
      <c r="OJR89" s="48"/>
      <c r="OJS89" s="48"/>
      <c r="OJT89" s="48"/>
      <c r="OJU89" s="48"/>
      <c r="OJV89" s="48"/>
      <c r="OJW89" s="48"/>
      <c r="OJX89" s="48"/>
      <c r="OJY89" s="48"/>
      <c r="OJZ89" s="48"/>
      <c r="OKA89" s="48"/>
      <c r="OKB89" s="48"/>
      <c r="OKC89" s="48"/>
      <c r="OKD89" s="48"/>
      <c r="OKE89" s="48"/>
      <c r="OKF89" s="48"/>
      <c r="OKG89" s="48"/>
      <c r="OKH89" s="48"/>
      <c r="OKI89" s="48"/>
      <c r="OKJ89" s="48"/>
      <c r="OKK89" s="48"/>
      <c r="OKL89" s="48"/>
      <c r="OKM89" s="48"/>
      <c r="OKN89" s="48"/>
      <c r="OKO89" s="48"/>
      <c r="OKP89" s="48"/>
      <c r="OKQ89" s="48"/>
      <c r="OKR89" s="48"/>
      <c r="OKS89" s="48"/>
      <c r="OKT89" s="48"/>
      <c r="OKU89" s="48"/>
      <c r="OKV89" s="48"/>
      <c r="OKW89" s="48"/>
      <c r="OKX89" s="48"/>
      <c r="OKY89" s="48"/>
      <c r="OKZ89" s="48"/>
      <c r="OLA89" s="48"/>
      <c r="OLB89" s="48"/>
      <c r="OLC89" s="48"/>
      <c r="OLD89" s="48"/>
      <c r="OLE89" s="48"/>
      <c r="OLF89" s="48"/>
      <c r="OLG89" s="48"/>
      <c r="OLH89" s="48"/>
      <c r="OLI89" s="48"/>
      <c r="OLJ89" s="48"/>
      <c r="OLK89" s="48"/>
      <c r="OLL89" s="48"/>
      <c r="OLM89" s="48"/>
      <c r="OLN89" s="48"/>
      <c r="OLO89" s="48"/>
      <c r="OLP89" s="48"/>
      <c r="OLQ89" s="48"/>
      <c r="OLR89" s="48"/>
      <c r="OLS89" s="48"/>
      <c r="OLT89" s="48"/>
      <c r="OLU89" s="48"/>
      <c r="OLV89" s="48"/>
      <c r="OLW89" s="48"/>
      <c r="OLX89" s="48"/>
      <c r="OLY89" s="48"/>
      <c r="OLZ89" s="48"/>
      <c r="OMA89" s="48"/>
      <c r="OMB89" s="48"/>
      <c r="OMC89" s="48"/>
      <c r="OMD89" s="48"/>
      <c r="OME89" s="48"/>
      <c r="OMF89" s="48"/>
      <c r="OMG89" s="48"/>
      <c r="OMH89" s="48"/>
      <c r="OMI89" s="48"/>
      <c r="OMJ89" s="48"/>
      <c r="OMK89" s="48"/>
      <c r="OML89" s="48"/>
      <c r="OMM89" s="48"/>
      <c r="OMN89" s="48"/>
      <c r="OMO89" s="48"/>
      <c r="OMP89" s="48"/>
      <c r="OMQ89" s="48"/>
      <c r="OMR89" s="48"/>
      <c r="OMS89" s="48"/>
      <c r="OMT89" s="48"/>
      <c r="OMU89" s="48"/>
      <c r="OMV89" s="48"/>
      <c r="OMW89" s="48"/>
      <c r="OMX89" s="48"/>
      <c r="OMY89" s="48"/>
      <c r="OMZ89" s="48"/>
      <c r="ONA89" s="48"/>
      <c r="ONB89" s="48"/>
      <c r="ONC89" s="48"/>
      <c r="OND89" s="48"/>
      <c r="ONE89" s="48"/>
      <c r="ONF89" s="48"/>
      <c r="ONG89" s="48"/>
      <c r="ONH89" s="48"/>
      <c r="ONI89" s="48"/>
      <c r="ONJ89" s="48"/>
      <c r="ONK89" s="48"/>
      <c r="ONL89" s="48"/>
      <c r="ONM89" s="48"/>
      <c r="ONN89" s="48"/>
      <c r="ONO89" s="48"/>
      <c r="ONP89" s="48"/>
      <c r="ONQ89" s="48"/>
      <c r="ONR89" s="48"/>
      <c r="ONS89" s="48"/>
      <c r="ONT89" s="48"/>
      <c r="ONU89" s="48"/>
      <c r="ONV89" s="48"/>
      <c r="ONW89" s="48"/>
      <c r="ONX89" s="48"/>
      <c r="ONY89" s="48"/>
      <c r="ONZ89" s="48"/>
      <c r="OOA89" s="48"/>
      <c r="OOB89" s="48"/>
      <c r="OOC89" s="48"/>
      <c r="OOD89" s="48"/>
      <c r="OOE89" s="48"/>
      <c r="OOF89" s="48"/>
      <c r="OOG89" s="48"/>
      <c r="OOH89" s="48"/>
      <c r="OOI89" s="48"/>
      <c r="OOJ89" s="48"/>
      <c r="OOK89" s="48"/>
      <c r="OOL89" s="48"/>
      <c r="OOM89" s="48"/>
      <c r="OON89" s="48"/>
      <c r="OOO89" s="48"/>
      <c r="OOP89" s="48"/>
      <c r="OOQ89" s="48"/>
      <c r="OOR89" s="48"/>
      <c r="OOS89" s="48"/>
      <c r="OOT89" s="48"/>
      <c r="OOU89" s="48"/>
      <c r="OOV89" s="48"/>
      <c r="OOW89" s="48"/>
      <c r="OOX89" s="48"/>
      <c r="OOY89" s="48"/>
      <c r="OOZ89" s="48"/>
      <c r="OPA89" s="48"/>
      <c r="OPB89" s="48"/>
      <c r="OPC89" s="48"/>
      <c r="OPD89" s="48"/>
      <c r="OPE89" s="48"/>
      <c r="OPF89" s="48"/>
      <c r="OPG89" s="48"/>
      <c r="OPH89" s="48"/>
      <c r="OPI89" s="48"/>
      <c r="OPJ89" s="48"/>
      <c r="OPK89" s="48"/>
      <c r="OPL89" s="48"/>
      <c r="OPM89" s="48"/>
      <c r="OPN89" s="48"/>
      <c r="OPO89" s="48"/>
      <c r="OPP89" s="48"/>
      <c r="OPQ89" s="48"/>
      <c r="OPR89" s="48"/>
      <c r="OPS89" s="48"/>
      <c r="OPT89" s="48"/>
      <c r="OPU89" s="48"/>
      <c r="OPV89" s="48"/>
      <c r="OPW89" s="48"/>
      <c r="OPX89" s="48"/>
      <c r="OPY89" s="48"/>
      <c r="OPZ89" s="48"/>
      <c r="OQA89" s="48"/>
      <c r="OQB89" s="48"/>
      <c r="OQC89" s="48"/>
      <c r="OQD89" s="48"/>
      <c r="OQE89" s="48"/>
      <c r="OQF89" s="48"/>
      <c r="OQG89" s="48"/>
      <c r="OQH89" s="48"/>
      <c r="OQI89" s="48"/>
      <c r="OQJ89" s="48"/>
      <c r="OQK89" s="48"/>
      <c r="OQL89" s="48"/>
      <c r="OQM89" s="48"/>
      <c r="OQN89" s="48"/>
      <c r="OQO89" s="48"/>
      <c r="OQP89" s="48"/>
      <c r="OQQ89" s="48"/>
      <c r="OQR89" s="48"/>
      <c r="OQS89" s="48"/>
      <c r="OQT89" s="48"/>
      <c r="OQU89" s="48"/>
      <c r="OQV89" s="48"/>
      <c r="OQW89" s="48"/>
      <c r="OQX89" s="48"/>
      <c r="OQY89" s="48"/>
      <c r="OQZ89" s="48"/>
      <c r="ORA89" s="48"/>
      <c r="ORB89" s="48"/>
      <c r="ORC89" s="48"/>
      <c r="ORD89" s="48"/>
      <c r="ORE89" s="48"/>
      <c r="ORF89" s="48"/>
      <c r="ORG89" s="48"/>
      <c r="ORH89" s="48"/>
      <c r="ORI89" s="48"/>
      <c r="ORJ89" s="48"/>
      <c r="ORK89" s="48"/>
      <c r="ORL89" s="48"/>
      <c r="ORM89" s="48"/>
      <c r="ORN89" s="48"/>
      <c r="ORO89" s="48"/>
      <c r="ORP89" s="48"/>
      <c r="ORQ89" s="48"/>
      <c r="ORR89" s="48"/>
      <c r="ORS89" s="48"/>
      <c r="ORT89" s="48"/>
      <c r="ORU89" s="48"/>
      <c r="ORV89" s="48"/>
      <c r="ORW89" s="48"/>
      <c r="ORX89" s="48"/>
      <c r="ORY89" s="48"/>
      <c r="ORZ89" s="48"/>
      <c r="OSA89" s="48"/>
      <c r="OSB89" s="48"/>
      <c r="OSC89" s="48"/>
      <c r="OSD89" s="48"/>
      <c r="OSE89" s="48"/>
      <c r="OSF89" s="48"/>
      <c r="OSG89" s="48"/>
      <c r="OSH89" s="48"/>
      <c r="OSI89" s="48"/>
      <c r="OSJ89" s="48"/>
      <c r="OSK89" s="48"/>
      <c r="OSL89" s="48"/>
      <c r="OSM89" s="48"/>
      <c r="OSN89" s="48"/>
      <c r="OSO89" s="48"/>
      <c r="OSP89" s="48"/>
      <c r="OSQ89" s="48"/>
      <c r="OSR89" s="48"/>
      <c r="OSS89" s="48"/>
      <c r="OST89" s="48"/>
      <c r="OSU89" s="48"/>
      <c r="OSV89" s="48"/>
      <c r="OSW89" s="48"/>
      <c r="OSX89" s="48"/>
      <c r="OSY89" s="48"/>
      <c r="OSZ89" s="48"/>
      <c r="OTA89" s="48"/>
      <c r="OTB89" s="48"/>
      <c r="OTC89" s="48"/>
      <c r="OTD89" s="48"/>
      <c r="OTE89" s="48"/>
      <c r="OTF89" s="48"/>
      <c r="OTG89" s="48"/>
      <c r="OTH89" s="48"/>
      <c r="OTI89" s="48"/>
      <c r="OTJ89" s="48"/>
      <c r="OTK89" s="48"/>
      <c r="OTL89" s="48"/>
      <c r="OTM89" s="48"/>
      <c r="OTN89" s="48"/>
      <c r="OTO89" s="48"/>
      <c r="OTP89" s="48"/>
      <c r="OTQ89" s="48"/>
      <c r="OTR89" s="48"/>
      <c r="OTS89" s="48"/>
      <c r="OTT89" s="48"/>
      <c r="OTU89" s="48"/>
      <c r="OTV89" s="48"/>
      <c r="OTW89" s="48"/>
      <c r="OTX89" s="48"/>
      <c r="OTY89" s="48"/>
      <c r="OTZ89" s="48"/>
      <c r="OUA89" s="48"/>
      <c r="OUB89" s="48"/>
      <c r="OUC89" s="48"/>
      <c r="OUD89" s="48"/>
      <c r="OUE89" s="48"/>
      <c r="OUF89" s="48"/>
      <c r="OUG89" s="48"/>
      <c r="OUH89" s="48"/>
      <c r="OUI89" s="48"/>
      <c r="OUJ89" s="48"/>
      <c r="OUK89" s="48"/>
      <c r="OUL89" s="48"/>
      <c r="OUM89" s="48"/>
      <c r="OUN89" s="48"/>
      <c r="OUO89" s="48"/>
      <c r="OUP89" s="48"/>
      <c r="OUQ89" s="48"/>
      <c r="OUR89" s="48"/>
      <c r="OUS89" s="48"/>
      <c r="OUT89" s="48"/>
      <c r="OUU89" s="48"/>
      <c r="OUV89" s="48"/>
      <c r="OUW89" s="48"/>
      <c r="OUX89" s="48"/>
      <c r="OUY89" s="48"/>
      <c r="OUZ89" s="48"/>
      <c r="OVA89" s="48"/>
      <c r="OVB89" s="48"/>
      <c r="OVC89" s="48"/>
      <c r="OVD89" s="48"/>
      <c r="OVE89" s="48"/>
      <c r="OVF89" s="48"/>
      <c r="OVG89" s="48"/>
      <c r="OVH89" s="48"/>
      <c r="OVI89" s="48"/>
      <c r="OVJ89" s="48"/>
      <c r="OVK89" s="48"/>
      <c r="OVL89" s="48"/>
      <c r="OVM89" s="48"/>
      <c r="OVN89" s="48"/>
      <c r="OVO89" s="48"/>
      <c r="OVP89" s="48"/>
      <c r="OVQ89" s="48"/>
      <c r="OVR89" s="48"/>
      <c r="OVS89" s="48"/>
      <c r="OVT89" s="48"/>
      <c r="OVU89" s="48"/>
      <c r="OVV89" s="48"/>
      <c r="OVW89" s="48"/>
      <c r="OVX89" s="48"/>
      <c r="OVY89" s="48"/>
      <c r="OVZ89" s="48"/>
      <c r="OWA89" s="48"/>
      <c r="OWB89" s="48"/>
      <c r="OWC89" s="48"/>
      <c r="OWD89" s="48"/>
      <c r="OWE89" s="48"/>
      <c r="OWF89" s="48"/>
      <c r="OWG89" s="48"/>
      <c r="OWH89" s="48"/>
      <c r="OWI89" s="48"/>
      <c r="OWJ89" s="48"/>
      <c r="OWK89" s="48"/>
      <c r="OWL89" s="48"/>
      <c r="OWM89" s="48"/>
      <c r="OWN89" s="48"/>
      <c r="OWO89" s="48"/>
      <c r="OWP89" s="48"/>
      <c r="OWQ89" s="48"/>
      <c r="OWR89" s="48"/>
      <c r="OWS89" s="48"/>
      <c r="OWT89" s="48"/>
      <c r="OWU89" s="48"/>
      <c r="OWV89" s="48"/>
      <c r="OWW89" s="48"/>
      <c r="OWX89" s="48"/>
      <c r="OWY89" s="48"/>
      <c r="OWZ89" s="48"/>
      <c r="OXA89" s="48"/>
      <c r="OXB89" s="48"/>
      <c r="OXC89" s="48"/>
      <c r="OXD89" s="48"/>
      <c r="OXE89" s="48"/>
      <c r="OXF89" s="48"/>
      <c r="OXG89" s="48"/>
      <c r="OXH89" s="48"/>
      <c r="OXI89" s="48"/>
      <c r="OXJ89" s="48"/>
      <c r="OXK89" s="48"/>
      <c r="OXL89" s="48"/>
      <c r="OXM89" s="48"/>
      <c r="OXN89" s="48"/>
      <c r="OXO89" s="48"/>
      <c r="OXP89" s="48"/>
      <c r="OXQ89" s="48"/>
      <c r="OXR89" s="48"/>
      <c r="OXS89" s="48"/>
      <c r="OXT89" s="48"/>
      <c r="OXU89" s="48"/>
      <c r="OXV89" s="48"/>
      <c r="OXW89" s="48"/>
      <c r="OXX89" s="48"/>
      <c r="OXY89" s="48"/>
      <c r="OXZ89" s="48"/>
      <c r="OYA89" s="48"/>
      <c r="OYB89" s="48"/>
      <c r="OYC89" s="48"/>
      <c r="OYD89" s="48"/>
      <c r="OYE89" s="48"/>
      <c r="OYF89" s="48"/>
      <c r="OYG89" s="48"/>
      <c r="OYH89" s="48"/>
      <c r="OYI89" s="48"/>
      <c r="OYJ89" s="48"/>
      <c r="OYK89" s="48"/>
      <c r="OYL89" s="48"/>
      <c r="OYM89" s="48"/>
      <c r="OYN89" s="48"/>
      <c r="OYO89" s="48"/>
      <c r="OYP89" s="48"/>
      <c r="OYQ89" s="48"/>
      <c r="OYR89" s="48"/>
      <c r="OYS89" s="48"/>
      <c r="OYT89" s="48"/>
      <c r="OYU89" s="48"/>
      <c r="OYV89" s="48"/>
      <c r="OYW89" s="48"/>
      <c r="OYX89" s="48"/>
      <c r="OYY89" s="48"/>
      <c r="OYZ89" s="48"/>
      <c r="OZA89" s="48"/>
      <c r="OZB89" s="48"/>
      <c r="OZC89" s="48"/>
      <c r="OZD89" s="48"/>
      <c r="OZE89" s="48"/>
      <c r="OZF89" s="48"/>
      <c r="OZG89" s="48"/>
      <c r="OZH89" s="48"/>
      <c r="OZI89" s="48"/>
      <c r="OZJ89" s="48"/>
      <c r="OZK89" s="48"/>
      <c r="OZL89" s="48"/>
      <c r="OZM89" s="48"/>
      <c r="OZN89" s="48"/>
      <c r="OZO89" s="48"/>
      <c r="OZP89" s="48"/>
      <c r="OZQ89" s="48"/>
      <c r="OZR89" s="48"/>
      <c r="OZS89" s="48"/>
      <c r="OZT89" s="48"/>
      <c r="OZU89" s="48"/>
      <c r="OZV89" s="48"/>
      <c r="OZW89" s="48"/>
      <c r="OZX89" s="48"/>
      <c r="OZY89" s="48"/>
      <c r="OZZ89" s="48"/>
      <c r="PAA89" s="48"/>
      <c r="PAB89" s="48"/>
      <c r="PAC89" s="48"/>
      <c r="PAD89" s="48"/>
      <c r="PAE89" s="48"/>
      <c r="PAF89" s="48"/>
      <c r="PAG89" s="48"/>
      <c r="PAH89" s="48"/>
      <c r="PAI89" s="48"/>
      <c r="PAJ89" s="48"/>
      <c r="PAK89" s="48"/>
      <c r="PAL89" s="48"/>
      <c r="PAM89" s="48"/>
      <c r="PAN89" s="48"/>
      <c r="PAO89" s="48"/>
      <c r="PAP89" s="48"/>
      <c r="PAQ89" s="48"/>
      <c r="PAR89" s="48"/>
      <c r="PAS89" s="48"/>
      <c r="PAT89" s="48"/>
      <c r="PAU89" s="48"/>
      <c r="PAV89" s="48"/>
      <c r="PAW89" s="48"/>
      <c r="PAX89" s="48"/>
      <c r="PAY89" s="48"/>
      <c r="PAZ89" s="48"/>
      <c r="PBA89" s="48"/>
      <c r="PBB89" s="48"/>
      <c r="PBC89" s="48"/>
      <c r="PBD89" s="48"/>
      <c r="PBE89" s="48"/>
      <c r="PBF89" s="48"/>
      <c r="PBG89" s="48"/>
      <c r="PBH89" s="48"/>
      <c r="PBI89" s="48"/>
      <c r="PBJ89" s="48"/>
      <c r="PBK89" s="48"/>
      <c r="PBL89" s="48"/>
      <c r="PBM89" s="48"/>
      <c r="PBN89" s="48"/>
      <c r="PBO89" s="48"/>
      <c r="PBP89" s="48"/>
      <c r="PBQ89" s="48"/>
      <c r="PBR89" s="48"/>
      <c r="PBS89" s="48"/>
      <c r="PBT89" s="48"/>
      <c r="PBU89" s="48"/>
      <c r="PBV89" s="48"/>
      <c r="PBW89" s="48"/>
      <c r="PBX89" s="48"/>
      <c r="PBY89" s="48"/>
      <c r="PBZ89" s="48"/>
      <c r="PCA89" s="48"/>
      <c r="PCB89" s="48"/>
      <c r="PCC89" s="48"/>
      <c r="PCD89" s="48"/>
      <c r="PCE89" s="48"/>
      <c r="PCF89" s="48"/>
      <c r="PCG89" s="48"/>
      <c r="PCH89" s="48"/>
      <c r="PCI89" s="48"/>
      <c r="PCJ89" s="48"/>
      <c r="PCK89" s="48"/>
      <c r="PCL89" s="48"/>
      <c r="PCM89" s="48"/>
      <c r="PCN89" s="48"/>
      <c r="PCO89" s="48"/>
      <c r="PCP89" s="48"/>
      <c r="PCQ89" s="48"/>
      <c r="PCR89" s="48"/>
      <c r="PCS89" s="48"/>
      <c r="PCT89" s="48"/>
      <c r="PCU89" s="48"/>
      <c r="PCV89" s="48"/>
      <c r="PCW89" s="48"/>
      <c r="PCX89" s="48"/>
      <c r="PCY89" s="48"/>
      <c r="PCZ89" s="48"/>
      <c r="PDA89" s="48"/>
      <c r="PDB89" s="48"/>
      <c r="PDC89" s="48"/>
      <c r="PDD89" s="48"/>
      <c r="PDE89" s="48"/>
      <c r="PDF89" s="48"/>
      <c r="PDG89" s="48"/>
      <c r="PDH89" s="48"/>
      <c r="PDI89" s="48"/>
      <c r="PDJ89" s="48"/>
      <c r="PDK89" s="48"/>
      <c r="PDL89" s="48"/>
      <c r="PDM89" s="48"/>
      <c r="PDN89" s="48"/>
      <c r="PDO89" s="48"/>
      <c r="PDP89" s="48"/>
      <c r="PDQ89" s="48"/>
      <c r="PDR89" s="48"/>
      <c r="PDS89" s="48"/>
      <c r="PDT89" s="48"/>
      <c r="PDU89" s="48"/>
      <c r="PDV89" s="48"/>
      <c r="PDW89" s="48"/>
      <c r="PDX89" s="48"/>
      <c r="PDY89" s="48"/>
      <c r="PDZ89" s="48"/>
      <c r="PEA89" s="48"/>
      <c r="PEB89" s="48"/>
      <c r="PEC89" s="48"/>
      <c r="PED89" s="48"/>
      <c r="PEE89" s="48"/>
      <c r="PEF89" s="48"/>
      <c r="PEG89" s="48"/>
      <c r="PEH89" s="48"/>
      <c r="PEI89" s="48"/>
      <c r="PEJ89" s="48"/>
      <c r="PEK89" s="48"/>
      <c r="PEL89" s="48"/>
      <c r="PEM89" s="48"/>
      <c r="PEN89" s="48"/>
      <c r="PEO89" s="48"/>
      <c r="PEP89" s="48"/>
      <c r="PEQ89" s="48"/>
      <c r="PER89" s="48"/>
      <c r="PES89" s="48"/>
      <c r="PET89" s="48"/>
      <c r="PEU89" s="48"/>
      <c r="PEV89" s="48"/>
      <c r="PEW89" s="48"/>
      <c r="PEX89" s="48"/>
      <c r="PEY89" s="48"/>
      <c r="PEZ89" s="48"/>
      <c r="PFA89" s="48"/>
      <c r="PFB89" s="48"/>
      <c r="PFC89" s="48"/>
      <c r="PFD89" s="48"/>
      <c r="PFE89" s="48"/>
      <c r="PFF89" s="48"/>
      <c r="PFG89" s="48"/>
      <c r="PFH89" s="48"/>
      <c r="PFI89" s="48"/>
      <c r="PFJ89" s="48"/>
      <c r="PFK89" s="48"/>
      <c r="PFL89" s="48"/>
      <c r="PFM89" s="48"/>
      <c r="PFN89" s="48"/>
      <c r="PFO89" s="48"/>
      <c r="PFP89" s="48"/>
      <c r="PFQ89" s="48"/>
      <c r="PFR89" s="48"/>
      <c r="PFS89" s="48"/>
      <c r="PFT89" s="48"/>
      <c r="PFU89" s="48"/>
      <c r="PFV89" s="48"/>
      <c r="PFW89" s="48"/>
      <c r="PFX89" s="48"/>
      <c r="PFY89" s="48"/>
      <c r="PFZ89" s="48"/>
      <c r="PGA89" s="48"/>
      <c r="PGB89" s="48"/>
      <c r="PGC89" s="48"/>
      <c r="PGD89" s="48"/>
      <c r="PGE89" s="48"/>
      <c r="PGF89" s="48"/>
      <c r="PGG89" s="48"/>
      <c r="PGH89" s="48"/>
      <c r="PGI89" s="48"/>
      <c r="PGJ89" s="48"/>
      <c r="PGK89" s="48"/>
      <c r="PGL89" s="48"/>
      <c r="PGM89" s="48"/>
      <c r="PGN89" s="48"/>
      <c r="PGO89" s="48"/>
      <c r="PGP89" s="48"/>
      <c r="PGQ89" s="48"/>
      <c r="PGR89" s="48"/>
      <c r="PGS89" s="48"/>
      <c r="PGT89" s="48"/>
      <c r="PGU89" s="48"/>
      <c r="PGV89" s="48"/>
      <c r="PGW89" s="48"/>
      <c r="PGX89" s="48"/>
      <c r="PGY89" s="48"/>
      <c r="PGZ89" s="48"/>
      <c r="PHA89" s="48"/>
      <c r="PHB89" s="48"/>
      <c r="PHC89" s="48"/>
      <c r="PHD89" s="48"/>
      <c r="PHE89" s="48"/>
      <c r="PHF89" s="48"/>
      <c r="PHG89" s="48"/>
      <c r="PHH89" s="48"/>
      <c r="PHI89" s="48"/>
      <c r="PHJ89" s="48"/>
      <c r="PHK89" s="48"/>
      <c r="PHL89" s="48"/>
      <c r="PHM89" s="48"/>
      <c r="PHN89" s="48"/>
      <c r="PHO89" s="48"/>
      <c r="PHP89" s="48"/>
      <c r="PHQ89" s="48"/>
      <c r="PHR89" s="48"/>
      <c r="PHS89" s="48"/>
      <c r="PHT89" s="48"/>
      <c r="PHU89" s="48"/>
      <c r="PHV89" s="48"/>
      <c r="PHW89" s="48"/>
      <c r="PHX89" s="48"/>
      <c r="PHY89" s="48"/>
      <c r="PHZ89" s="48"/>
      <c r="PIA89" s="48"/>
      <c r="PIB89" s="48"/>
      <c r="PIC89" s="48"/>
      <c r="PID89" s="48"/>
      <c r="PIE89" s="48"/>
      <c r="PIF89" s="48"/>
      <c r="PIG89" s="48"/>
      <c r="PIH89" s="48"/>
      <c r="PII89" s="48"/>
      <c r="PIJ89" s="48"/>
      <c r="PIK89" s="48"/>
      <c r="PIL89" s="48"/>
      <c r="PIM89" s="48"/>
      <c r="PIN89" s="48"/>
      <c r="PIO89" s="48"/>
      <c r="PIP89" s="48"/>
      <c r="PIQ89" s="48"/>
      <c r="PIR89" s="48"/>
      <c r="PIS89" s="48"/>
      <c r="PIT89" s="48"/>
      <c r="PIU89" s="48"/>
      <c r="PIV89" s="48"/>
      <c r="PIW89" s="48"/>
      <c r="PIX89" s="48"/>
      <c r="PIY89" s="48"/>
      <c r="PIZ89" s="48"/>
      <c r="PJA89" s="48"/>
      <c r="PJB89" s="48"/>
      <c r="PJC89" s="48"/>
      <c r="PJD89" s="48"/>
      <c r="PJE89" s="48"/>
      <c r="PJF89" s="48"/>
      <c r="PJG89" s="48"/>
      <c r="PJH89" s="48"/>
      <c r="PJI89" s="48"/>
      <c r="PJJ89" s="48"/>
      <c r="PJK89" s="48"/>
      <c r="PJL89" s="48"/>
      <c r="PJM89" s="48"/>
      <c r="PJN89" s="48"/>
      <c r="PJO89" s="48"/>
      <c r="PJP89" s="48"/>
      <c r="PJQ89" s="48"/>
      <c r="PJR89" s="48"/>
      <c r="PJS89" s="48"/>
      <c r="PJT89" s="48"/>
      <c r="PJU89" s="48"/>
      <c r="PJV89" s="48"/>
      <c r="PJW89" s="48"/>
      <c r="PJX89" s="48"/>
      <c r="PJY89" s="48"/>
      <c r="PJZ89" s="48"/>
      <c r="PKA89" s="48"/>
      <c r="PKB89" s="48"/>
      <c r="PKC89" s="48"/>
      <c r="PKD89" s="48"/>
      <c r="PKE89" s="48"/>
      <c r="PKF89" s="48"/>
      <c r="PKG89" s="48"/>
      <c r="PKH89" s="48"/>
      <c r="PKI89" s="48"/>
      <c r="PKJ89" s="48"/>
      <c r="PKK89" s="48"/>
      <c r="PKL89" s="48"/>
      <c r="PKM89" s="48"/>
      <c r="PKN89" s="48"/>
      <c r="PKO89" s="48"/>
      <c r="PKP89" s="48"/>
      <c r="PKQ89" s="48"/>
      <c r="PKR89" s="48"/>
      <c r="PKS89" s="48"/>
      <c r="PKT89" s="48"/>
      <c r="PKU89" s="48"/>
      <c r="PKV89" s="48"/>
      <c r="PKW89" s="48"/>
      <c r="PKX89" s="48"/>
      <c r="PKY89" s="48"/>
      <c r="PKZ89" s="48"/>
      <c r="PLA89" s="48"/>
      <c r="PLB89" s="48"/>
      <c r="PLC89" s="48"/>
      <c r="PLD89" s="48"/>
      <c r="PLE89" s="48"/>
      <c r="PLF89" s="48"/>
      <c r="PLG89" s="48"/>
      <c r="PLH89" s="48"/>
      <c r="PLI89" s="48"/>
      <c r="PLJ89" s="48"/>
      <c r="PLK89" s="48"/>
      <c r="PLL89" s="48"/>
      <c r="PLM89" s="48"/>
      <c r="PLN89" s="48"/>
      <c r="PLO89" s="48"/>
      <c r="PLP89" s="48"/>
      <c r="PLQ89" s="48"/>
      <c r="PLR89" s="48"/>
      <c r="PLS89" s="48"/>
      <c r="PLT89" s="48"/>
      <c r="PLU89" s="48"/>
      <c r="PLV89" s="48"/>
      <c r="PLW89" s="48"/>
      <c r="PLX89" s="48"/>
      <c r="PLY89" s="48"/>
      <c r="PLZ89" s="48"/>
      <c r="PMA89" s="48"/>
      <c r="PMB89" s="48"/>
      <c r="PMC89" s="48"/>
      <c r="PMD89" s="48"/>
      <c r="PME89" s="48"/>
      <c r="PMF89" s="48"/>
      <c r="PMG89" s="48"/>
      <c r="PMH89" s="48"/>
      <c r="PMI89" s="48"/>
      <c r="PMJ89" s="48"/>
      <c r="PMK89" s="48"/>
      <c r="PML89" s="48"/>
      <c r="PMM89" s="48"/>
      <c r="PMN89" s="48"/>
      <c r="PMO89" s="48"/>
      <c r="PMP89" s="48"/>
      <c r="PMQ89" s="48"/>
      <c r="PMR89" s="48"/>
      <c r="PMS89" s="48"/>
      <c r="PMT89" s="48"/>
      <c r="PMU89" s="48"/>
      <c r="PMV89" s="48"/>
      <c r="PMW89" s="48"/>
      <c r="PMX89" s="48"/>
      <c r="PMY89" s="48"/>
      <c r="PMZ89" s="48"/>
      <c r="PNA89" s="48"/>
      <c r="PNB89" s="48"/>
      <c r="PNC89" s="48"/>
      <c r="PND89" s="48"/>
      <c r="PNE89" s="48"/>
      <c r="PNF89" s="48"/>
      <c r="PNG89" s="48"/>
      <c r="PNH89" s="48"/>
      <c r="PNI89" s="48"/>
      <c r="PNJ89" s="48"/>
      <c r="PNK89" s="48"/>
      <c r="PNL89" s="48"/>
      <c r="PNM89" s="48"/>
      <c r="PNN89" s="48"/>
      <c r="PNO89" s="48"/>
      <c r="PNP89" s="48"/>
      <c r="PNQ89" s="48"/>
      <c r="PNR89" s="48"/>
      <c r="PNS89" s="48"/>
      <c r="PNT89" s="48"/>
      <c r="PNU89" s="48"/>
      <c r="PNV89" s="48"/>
      <c r="PNW89" s="48"/>
      <c r="PNX89" s="48"/>
      <c r="PNY89" s="48"/>
      <c r="PNZ89" s="48"/>
      <c r="POA89" s="48"/>
      <c r="POB89" s="48"/>
      <c r="POC89" s="48"/>
      <c r="POD89" s="48"/>
      <c r="POE89" s="48"/>
      <c r="POF89" s="48"/>
      <c r="POG89" s="48"/>
      <c r="POH89" s="48"/>
      <c r="POI89" s="48"/>
      <c r="POJ89" s="48"/>
      <c r="POK89" s="48"/>
      <c r="POL89" s="48"/>
      <c r="POM89" s="48"/>
      <c r="PON89" s="48"/>
      <c r="POO89" s="48"/>
      <c r="POP89" s="48"/>
      <c r="POQ89" s="48"/>
      <c r="POR89" s="48"/>
      <c r="POS89" s="48"/>
      <c r="POT89" s="48"/>
      <c r="POU89" s="48"/>
      <c r="POV89" s="48"/>
      <c r="POW89" s="48"/>
      <c r="POX89" s="48"/>
      <c r="POY89" s="48"/>
      <c r="POZ89" s="48"/>
      <c r="PPA89" s="48"/>
      <c r="PPB89" s="48"/>
      <c r="PPC89" s="48"/>
      <c r="PPD89" s="48"/>
      <c r="PPE89" s="48"/>
      <c r="PPF89" s="48"/>
      <c r="PPG89" s="48"/>
      <c r="PPH89" s="48"/>
      <c r="PPI89" s="48"/>
      <c r="PPJ89" s="48"/>
      <c r="PPK89" s="48"/>
      <c r="PPL89" s="48"/>
      <c r="PPM89" s="48"/>
      <c r="PPN89" s="48"/>
      <c r="PPO89" s="48"/>
      <c r="PPP89" s="48"/>
      <c r="PPQ89" s="48"/>
      <c r="PPR89" s="48"/>
      <c r="PPS89" s="48"/>
      <c r="PPT89" s="48"/>
      <c r="PPU89" s="48"/>
      <c r="PPV89" s="48"/>
      <c r="PPW89" s="48"/>
      <c r="PPX89" s="48"/>
      <c r="PPY89" s="48"/>
      <c r="PPZ89" s="48"/>
      <c r="PQA89" s="48"/>
      <c r="PQB89" s="48"/>
      <c r="PQC89" s="48"/>
      <c r="PQD89" s="48"/>
      <c r="PQE89" s="48"/>
      <c r="PQF89" s="48"/>
      <c r="PQG89" s="48"/>
      <c r="PQH89" s="48"/>
      <c r="PQI89" s="48"/>
      <c r="PQJ89" s="48"/>
      <c r="PQK89" s="48"/>
      <c r="PQL89" s="48"/>
      <c r="PQM89" s="48"/>
      <c r="PQN89" s="48"/>
      <c r="PQO89" s="48"/>
      <c r="PQP89" s="48"/>
      <c r="PQQ89" s="48"/>
      <c r="PQR89" s="48"/>
      <c r="PQS89" s="48"/>
      <c r="PQT89" s="48"/>
      <c r="PQU89" s="48"/>
      <c r="PQV89" s="48"/>
      <c r="PQW89" s="48"/>
      <c r="PQX89" s="48"/>
      <c r="PQY89" s="48"/>
      <c r="PQZ89" s="48"/>
      <c r="PRA89" s="48"/>
      <c r="PRB89" s="48"/>
      <c r="PRC89" s="48"/>
      <c r="PRD89" s="48"/>
      <c r="PRE89" s="48"/>
      <c r="PRF89" s="48"/>
      <c r="PRG89" s="48"/>
      <c r="PRH89" s="48"/>
      <c r="PRI89" s="48"/>
      <c r="PRJ89" s="48"/>
      <c r="PRK89" s="48"/>
      <c r="PRL89" s="48"/>
      <c r="PRM89" s="48"/>
      <c r="PRN89" s="48"/>
      <c r="PRO89" s="48"/>
      <c r="PRP89" s="48"/>
      <c r="PRQ89" s="48"/>
      <c r="PRR89" s="48"/>
      <c r="PRS89" s="48"/>
      <c r="PRT89" s="48"/>
      <c r="PRU89" s="48"/>
      <c r="PRV89" s="48"/>
      <c r="PRW89" s="48"/>
      <c r="PRX89" s="48"/>
      <c r="PRY89" s="48"/>
      <c r="PRZ89" s="48"/>
      <c r="PSA89" s="48"/>
      <c r="PSB89" s="48"/>
      <c r="PSC89" s="48"/>
      <c r="PSD89" s="48"/>
      <c r="PSE89" s="48"/>
      <c r="PSF89" s="48"/>
      <c r="PSG89" s="48"/>
      <c r="PSH89" s="48"/>
      <c r="PSI89" s="48"/>
      <c r="PSJ89" s="48"/>
      <c r="PSK89" s="48"/>
      <c r="PSL89" s="48"/>
      <c r="PSM89" s="48"/>
      <c r="PSN89" s="48"/>
      <c r="PSO89" s="48"/>
      <c r="PSP89" s="48"/>
      <c r="PSQ89" s="48"/>
      <c r="PSR89" s="48"/>
      <c r="PSS89" s="48"/>
      <c r="PST89" s="48"/>
      <c r="PSU89" s="48"/>
      <c r="PSV89" s="48"/>
      <c r="PSW89" s="48"/>
      <c r="PSX89" s="48"/>
      <c r="PSY89" s="48"/>
      <c r="PSZ89" s="48"/>
      <c r="PTA89" s="48"/>
      <c r="PTB89" s="48"/>
      <c r="PTC89" s="48"/>
      <c r="PTD89" s="48"/>
      <c r="PTE89" s="48"/>
      <c r="PTF89" s="48"/>
      <c r="PTG89" s="48"/>
      <c r="PTH89" s="48"/>
      <c r="PTI89" s="48"/>
      <c r="PTJ89" s="48"/>
      <c r="PTK89" s="48"/>
      <c r="PTL89" s="48"/>
      <c r="PTM89" s="48"/>
      <c r="PTN89" s="48"/>
      <c r="PTO89" s="48"/>
      <c r="PTP89" s="48"/>
      <c r="PTQ89" s="48"/>
      <c r="PTR89" s="48"/>
      <c r="PTS89" s="48"/>
      <c r="PTT89" s="48"/>
      <c r="PTU89" s="48"/>
      <c r="PTV89" s="48"/>
      <c r="PTW89" s="48"/>
      <c r="PTX89" s="48"/>
      <c r="PTY89" s="48"/>
      <c r="PTZ89" s="48"/>
      <c r="PUA89" s="48"/>
      <c r="PUB89" s="48"/>
      <c r="PUC89" s="48"/>
      <c r="PUD89" s="48"/>
      <c r="PUE89" s="48"/>
      <c r="PUF89" s="48"/>
      <c r="PUG89" s="48"/>
      <c r="PUH89" s="48"/>
      <c r="PUI89" s="48"/>
      <c r="PUJ89" s="48"/>
      <c r="PUK89" s="48"/>
      <c r="PUL89" s="48"/>
      <c r="PUM89" s="48"/>
      <c r="PUN89" s="48"/>
      <c r="PUO89" s="48"/>
      <c r="PUP89" s="48"/>
      <c r="PUQ89" s="48"/>
      <c r="PUR89" s="48"/>
      <c r="PUS89" s="48"/>
      <c r="PUT89" s="48"/>
      <c r="PUU89" s="48"/>
      <c r="PUV89" s="48"/>
      <c r="PUW89" s="48"/>
      <c r="PUX89" s="48"/>
      <c r="PUY89" s="48"/>
      <c r="PUZ89" s="48"/>
      <c r="PVA89" s="48"/>
      <c r="PVB89" s="48"/>
      <c r="PVC89" s="48"/>
      <c r="PVD89" s="48"/>
      <c r="PVE89" s="48"/>
      <c r="PVF89" s="48"/>
      <c r="PVG89" s="48"/>
      <c r="PVH89" s="48"/>
      <c r="PVI89" s="48"/>
      <c r="PVJ89" s="48"/>
      <c r="PVK89" s="48"/>
      <c r="PVL89" s="48"/>
      <c r="PVM89" s="48"/>
      <c r="PVN89" s="48"/>
      <c r="PVO89" s="48"/>
      <c r="PVP89" s="48"/>
      <c r="PVQ89" s="48"/>
      <c r="PVR89" s="48"/>
      <c r="PVS89" s="48"/>
      <c r="PVT89" s="48"/>
      <c r="PVU89" s="48"/>
      <c r="PVV89" s="48"/>
      <c r="PVW89" s="48"/>
      <c r="PVX89" s="48"/>
      <c r="PVY89" s="48"/>
      <c r="PVZ89" s="48"/>
      <c r="PWA89" s="48"/>
      <c r="PWB89" s="48"/>
      <c r="PWC89" s="48"/>
      <c r="PWD89" s="48"/>
      <c r="PWE89" s="48"/>
      <c r="PWF89" s="48"/>
      <c r="PWG89" s="48"/>
      <c r="PWH89" s="48"/>
      <c r="PWI89" s="48"/>
      <c r="PWJ89" s="48"/>
      <c r="PWK89" s="48"/>
      <c r="PWL89" s="48"/>
      <c r="PWM89" s="48"/>
      <c r="PWN89" s="48"/>
      <c r="PWO89" s="48"/>
      <c r="PWP89" s="48"/>
      <c r="PWQ89" s="48"/>
      <c r="PWR89" s="48"/>
      <c r="PWS89" s="48"/>
      <c r="PWT89" s="48"/>
      <c r="PWU89" s="48"/>
      <c r="PWV89" s="48"/>
      <c r="PWW89" s="48"/>
      <c r="PWX89" s="48"/>
      <c r="PWY89" s="48"/>
      <c r="PWZ89" s="48"/>
      <c r="PXA89" s="48"/>
      <c r="PXB89" s="48"/>
      <c r="PXC89" s="48"/>
      <c r="PXD89" s="48"/>
      <c r="PXE89" s="48"/>
      <c r="PXF89" s="48"/>
      <c r="PXG89" s="48"/>
      <c r="PXH89" s="48"/>
      <c r="PXI89" s="48"/>
      <c r="PXJ89" s="48"/>
      <c r="PXK89" s="48"/>
      <c r="PXL89" s="48"/>
      <c r="PXM89" s="48"/>
      <c r="PXN89" s="48"/>
      <c r="PXO89" s="48"/>
      <c r="PXP89" s="48"/>
      <c r="PXQ89" s="48"/>
      <c r="PXR89" s="48"/>
      <c r="PXS89" s="48"/>
      <c r="PXT89" s="48"/>
      <c r="PXU89" s="48"/>
      <c r="PXV89" s="48"/>
      <c r="PXW89" s="48"/>
      <c r="PXX89" s="48"/>
      <c r="PXY89" s="48"/>
      <c r="PXZ89" s="48"/>
      <c r="PYA89" s="48"/>
      <c r="PYB89" s="48"/>
      <c r="PYC89" s="48"/>
      <c r="PYD89" s="48"/>
      <c r="PYE89" s="48"/>
      <c r="PYF89" s="48"/>
      <c r="PYG89" s="48"/>
      <c r="PYH89" s="48"/>
      <c r="PYI89" s="48"/>
      <c r="PYJ89" s="48"/>
      <c r="PYK89" s="48"/>
      <c r="PYL89" s="48"/>
      <c r="PYM89" s="48"/>
      <c r="PYN89" s="48"/>
      <c r="PYO89" s="48"/>
      <c r="PYP89" s="48"/>
      <c r="PYQ89" s="48"/>
      <c r="PYR89" s="48"/>
      <c r="PYS89" s="48"/>
      <c r="PYT89" s="48"/>
      <c r="PYU89" s="48"/>
      <c r="PYV89" s="48"/>
      <c r="PYW89" s="48"/>
      <c r="PYX89" s="48"/>
      <c r="PYY89" s="48"/>
      <c r="PYZ89" s="48"/>
      <c r="PZA89" s="48"/>
      <c r="PZB89" s="48"/>
      <c r="PZC89" s="48"/>
      <c r="PZD89" s="48"/>
      <c r="PZE89" s="48"/>
      <c r="PZF89" s="48"/>
      <c r="PZG89" s="48"/>
      <c r="PZH89" s="48"/>
      <c r="PZI89" s="48"/>
      <c r="PZJ89" s="48"/>
      <c r="PZK89" s="48"/>
      <c r="PZL89" s="48"/>
      <c r="PZM89" s="48"/>
      <c r="PZN89" s="48"/>
      <c r="PZO89" s="48"/>
      <c r="PZP89" s="48"/>
      <c r="PZQ89" s="48"/>
      <c r="PZR89" s="48"/>
      <c r="PZS89" s="48"/>
      <c r="PZT89" s="48"/>
      <c r="PZU89" s="48"/>
      <c r="PZV89" s="48"/>
      <c r="PZW89" s="48"/>
      <c r="PZX89" s="48"/>
      <c r="PZY89" s="48"/>
      <c r="PZZ89" s="48"/>
      <c r="QAA89" s="48"/>
      <c r="QAB89" s="48"/>
      <c r="QAC89" s="48"/>
      <c r="QAD89" s="48"/>
      <c r="QAE89" s="48"/>
      <c r="QAF89" s="48"/>
      <c r="QAG89" s="48"/>
      <c r="QAH89" s="48"/>
      <c r="QAI89" s="48"/>
      <c r="QAJ89" s="48"/>
      <c r="QAK89" s="48"/>
      <c r="QAL89" s="48"/>
      <c r="QAM89" s="48"/>
      <c r="QAN89" s="48"/>
      <c r="QAO89" s="48"/>
      <c r="QAP89" s="48"/>
      <c r="QAQ89" s="48"/>
      <c r="QAR89" s="48"/>
      <c r="QAS89" s="48"/>
      <c r="QAT89" s="48"/>
      <c r="QAU89" s="48"/>
      <c r="QAV89" s="48"/>
      <c r="QAW89" s="48"/>
      <c r="QAX89" s="48"/>
      <c r="QAY89" s="48"/>
      <c r="QAZ89" s="48"/>
      <c r="QBA89" s="48"/>
      <c r="QBB89" s="48"/>
      <c r="QBC89" s="48"/>
      <c r="QBD89" s="48"/>
      <c r="QBE89" s="48"/>
      <c r="QBF89" s="48"/>
      <c r="QBG89" s="48"/>
      <c r="QBH89" s="48"/>
      <c r="QBI89" s="48"/>
      <c r="QBJ89" s="48"/>
      <c r="QBK89" s="48"/>
      <c r="QBL89" s="48"/>
      <c r="QBM89" s="48"/>
      <c r="QBN89" s="48"/>
      <c r="QBO89" s="48"/>
      <c r="QBP89" s="48"/>
      <c r="QBQ89" s="48"/>
      <c r="QBR89" s="48"/>
      <c r="QBS89" s="48"/>
      <c r="QBT89" s="48"/>
      <c r="QBU89" s="48"/>
      <c r="QBV89" s="48"/>
      <c r="QBW89" s="48"/>
      <c r="QBX89" s="48"/>
      <c r="QBY89" s="48"/>
      <c r="QBZ89" s="48"/>
      <c r="QCA89" s="48"/>
      <c r="QCB89" s="48"/>
      <c r="QCC89" s="48"/>
      <c r="QCD89" s="48"/>
      <c r="QCE89" s="48"/>
      <c r="QCF89" s="48"/>
      <c r="QCG89" s="48"/>
      <c r="QCH89" s="48"/>
      <c r="QCI89" s="48"/>
      <c r="QCJ89" s="48"/>
      <c r="QCK89" s="48"/>
      <c r="QCL89" s="48"/>
      <c r="QCM89" s="48"/>
      <c r="QCN89" s="48"/>
      <c r="QCO89" s="48"/>
      <c r="QCP89" s="48"/>
      <c r="QCQ89" s="48"/>
      <c r="QCR89" s="48"/>
      <c r="QCS89" s="48"/>
      <c r="QCT89" s="48"/>
      <c r="QCU89" s="48"/>
      <c r="QCV89" s="48"/>
      <c r="QCW89" s="48"/>
      <c r="QCX89" s="48"/>
      <c r="QCY89" s="48"/>
      <c r="QCZ89" s="48"/>
      <c r="QDA89" s="48"/>
      <c r="QDB89" s="48"/>
      <c r="QDC89" s="48"/>
      <c r="QDD89" s="48"/>
      <c r="QDE89" s="48"/>
      <c r="QDF89" s="48"/>
      <c r="QDG89" s="48"/>
      <c r="QDH89" s="48"/>
      <c r="QDI89" s="48"/>
      <c r="QDJ89" s="48"/>
      <c r="QDK89" s="48"/>
      <c r="QDL89" s="48"/>
      <c r="QDM89" s="48"/>
      <c r="QDN89" s="48"/>
      <c r="QDO89" s="48"/>
      <c r="QDP89" s="48"/>
      <c r="QDQ89" s="48"/>
      <c r="QDR89" s="48"/>
      <c r="QDS89" s="48"/>
      <c r="QDT89" s="48"/>
      <c r="QDU89" s="48"/>
      <c r="QDV89" s="48"/>
      <c r="QDW89" s="48"/>
      <c r="QDX89" s="48"/>
      <c r="QDY89" s="48"/>
      <c r="QDZ89" s="48"/>
      <c r="QEA89" s="48"/>
      <c r="QEB89" s="48"/>
      <c r="QEC89" s="48"/>
      <c r="QED89" s="48"/>
      <c r="QEE89" s="48"/>
      <c r="QEF89" s="48"/>
      <c r="QEG89" s="48"/>
      <c r="QEH89" s="48"/>
      <c r="QEI89" s="48"/>
      <c r="QEJ89" s="48"/>
      <c r="QEK89" s="48"/>
      <c r="QEL89" s="48"/>
      <c r="QEM89" s="48"/>
      <c r="QEN89" s="48"/>
      <c r="QEO89" s="48"/>
      <c r="QEP89" s="48"/>
      <c r="QEQ89" s="48"/>
      <c r="QER89" s="48"/>
      <c r="QES89" s="48"/>
      <c r="QET89" s="48"/>
      <c r="QEU89" s="48"/>
      <c r="QEV89" s="48"/>
      <c r="QEW89" s="48"/>
      <c r="QEX89" s="48"/>
      <c r="QEY89" s="48"/>
      <c r="QEZ89" s="48"/>
      <c r="QFA89" s="48"/>
      <c r="QFB89" s="48"/>
      <c r="QFC89" s="48"/>
      <c r="QFD89" s="48"/>
      <c r="QFE89" s="48"/>
      <c r="QFF89" s="48"/>
      <c r="QFG89" s="48"/>
      <c r="QFH89" s="48"/>
      <c r="QFI89" s="48"/>
      <c r="QFJ89" s="48"/>
      <c r="QFK89" s="48"/>
      <c r="QFL89" s="48"/>
      <c r="QFM89" s="48"/>
      <c r="QFN89" s="48"/>
      <c r="QFO89" s="48"/>
      <c r="QFP89" s="48"/>
      <c r="QFQ89" s="48"/>
      <c r="QFR89" s="48"/>
      <c r="QFS89" s="48"/>
      <c r="QFT89" s="48"/>
      <c r="QFU89" s="48"/>
      <c r="QFV89" s="48"/>
      <c r="QFW89" s="48"/>
      <c r="QFX89" s="48"/>
      <c r="QFY89" s="48"/>
      <c r="QFZ89" s="48"/>
      <c r="QGA89" s="48"/>
      <c r="QGB89" s="48"/>
      <c r="QGC89" s="48"/>
      <c r="QGD89" s="48"/>
      <c r="QGE89" s="48"/>
      <c r="QGF89" s="48"/>
      <c r="QGG89" s="48"/>
      <c r="QGH89" s="48"/>
      <c r="QGI89" s="48"/>
      <c r="QGJ89" s="48"/>
      <c r="QGK89" s="48"/>
      <c r="QGL89" s="48"/>
      <c r="QGM89" s="48"/>
      <c r="QGN89" s="48"/>
      <c r="QGO89" s="48"/>
      <c r="QGP89" s="48"/>
      <c r="QGQ89" s="48"/>
      <c r="QGR89" s="48"/>
      <c r="QGS89" s="48"/>
      <c r="QGT89" s="48"/>
      <c r="QGU89" s="48"/>
      <c r="QGV89" s="48"/>
      <c r="QGW89" s="48"/>
      <c r="QGX89" s="48"/>
      <c r="QGY89" s="48"/>
      <c r="QGZ89" s="48"/>
      <c r="QHA89" s="48"/>
      <c r="QHB89" s="48"/>
      <c r="QHC89" s="48"/>
      <c r="QHD89" s="48"/>
      <c r="QHE89" s="48"/>
      <c r="QHF89" s="48"/>
      <c r="QHG89" s="48"/>
      <c r="QHH89" s="48"/>
      <c r="QHI89" s="48"/>
      <c r="QHJ89" s="48"/>
      <c r="QHK89" s="48"/>
      <c r="QHL89" s="48"/>
      <c r="QHM89" s="48"/>
      <c r="QHN89" s="48"/>
      <c r="QHO89" s="48"/>
      <c r="QHP89" s="48"/>
      <c r="QHQ89" s="48"/>
      <c r="QHR89" s="48"/>
      <c r="QHS89" s="48"/>
      <c r="QHT89" s="48"/>
      <c r="QHU89" s="48"/>
      <c r="QHV89" s="48"/>
      <c r="QHW89" s="48"/>
      <c r="QHX89" s="48"/>
      <c r="QHY89" s="48"/>
      <c r="QHZ89" s="48"/>
      <c r="QIA89" s="48"/>
      <c r="QIB89" s="48"/>
      <c r="QIC89" s="48"/>
      <c r="QID89" s="48"/>
      <c r="QIE89" s="48"/>
      <c r="QIF89" s="48"/>
      <c r="QIG89" s="48"/>
      <c r="QIH89" s="48"/>
      <c r="QII89" s="48"/>
      <c r="QIJ89" s="48"/>
      <c r="QIK89" s="48"/>
      <c r="QIL89" s="48"/>
      <c r="QIM89" s="48"/>
      <c r="QIN89" s="48"/>
      <c r="QIO89" s="48"/>
      <c r="QIP89" s="48"/>
      <c r="QIQ89" s="48"/>
      <c r="QIR89" s="48"/>
      <c r="QIS89" s="48"/>
      <c r="QIT89" s="48"/>
      <c r="QIU89" s="48"/>
      <c r="QIV89" s="48"/>
      <c r="QIW89" s="48"/>
      <c r="QIX89" s="48"/>
      <c r="QIY89" s="48"/>
      <c r="QIZ89" s="48"/>
      <c r="QJA89" s="48"/>
      <c r="QJB89" s="48"/>
      <c r="QJC89" s="48"/>
      <c r="QJD89" s="48"/>
      <c r="QJE89" s="48"/>
      <c r="QJF89" s="48"/>
      <c r="QJG89" s="48"/>
      <c r="QJH89" s="48"/>
      <c r="QJI89" s="48"/>
      <c r="QJJ89" s="48"/>
      <c r="QJK89" s="48"/>
      <c r="QJL89" s="48"/>
      <c r="QJM89" s="48"/>
      <c r="QJN89" s="48"/>
      <c r="QJO89" s="48"/>
      <c r="QJP89" s="48"/>
      <c r="QJQ89" s="48"/>
      <c r="QJR89" s="48"/>
      <c r="QJS89" s="48"/>
      <c r="QJT89" s="48"/>
      <c r="QJU89" s="48"/>
      <c r="QJV89" s="48"/>
      <c r="QJW89" s="48"/>
      <c r="QJX89" s="48"/>
      <c r="QJY89" s="48"/>
      <c r="QJZ89" s="48"/>
      <c r="QKA89" s="48"/>
      <c r="QKB89" s="48"/>
      <c r="QKC89" s="48"/>
      <c r="QKD89" s="48"/>
      <c r="QKE89" s="48"/>
      <c r="QKF89" s="48"/>
      <c r="QKG89" s="48"/>
      <c r="QKH89" s="48"/>
      <c r="QKI89" s="48"/>
      <c r="QKJ89" s="48"/>
      <c r="QKK89" s="48"/>
      <c r="QKL89" s="48"/>
      <c r="QKM89" s="48"/>
      <c r="QKN89" s="48"/>
      <c r="QKO89" s="48"/>
      <c r="QKP89" s="48"/>
      <c r="QKQ89" s="48"/>
      <c r="QKR89" s="48"/>
      <c r="QKS89" s="48"/>
      <c r="QKT89" s="48"/>
      <c r="QKU89" s="48"/>
      <c r="QKV89" s="48"/>
      <c r="QKW89" s="48"/>
      <c r="QKX89" s="48"/>
      <c r="QKY89" s="48"/>
      <c r="QKZ89" s="48"/>
      <c r="QLA89" s="48"/>
      <c r="QLB89" s="48"/>
      <c r="QLC89" s="48"/>
      <c r="QLD89" s="48"/>
      <c r="QLE89" s="48"/>
      <c r="QLF89" s="48"/>
      <c r="QLG89" s="48"/>
      <c r="QLH89" s="48"/>
      <c r="QLI89" s="48"/>
      <c r="QLJ89" s="48"/>
      <c r="QLK89" s="48"/>
      <c r="QLL89" s="48"/>
      <c r="QLM89" s="48"/>
      <c r="QLN89" s="48"/>
      <c r="QLO89" s="48"/>
      <c r="QLP89" s="48"/>
      <c r="QLQ89" s="48"/>
      <c r="QLR89" s="48"/>
      <c r="QLS89" s="48"/>
      <c r="QLT89" s="48"/>
      <c r="QLU89" s="48"/>
      <c r="QLV89" s="48"/>
      <c r="QLW89" s="48"/>
      <c r="QLX89" s="48"/>
      <c r="QLY89" s="48"/>
      <c r="QLZ89" s="48"/>
      <c r="QMA89" s="48"/>
      <c r="QMB89" s="48"/>
      <c r="QMC89" s="48"/>
      <c r="QMD89" s="48"/>
      <c r="QME89" s="48"/>
      <c r="QMF89" s="48"/>
      <c r="QMG89" s="48"/>
      <c r="QMH89" s="48"/>
      <c r="QMI89" s="48"/>
      <c r="QMJ89" s="48"/>
      <c r="QMK89" s="48"/>
      <c r="QML89" s="48"/>
      <c r="QMM89" s="48"/>
      <c r="QMN89" s="48"/>
      <c r="QMO89" s="48"/>
      <c r="QMP89" s="48"/>
      <c r="QMQ89" s="48"/>
      <c r="QMR89" s="48"/>
      <c r="QMS89" s="48"/>
      <c r="QMT89" s="48"/>
      <c r="QMU89" s="48"/>
      <c r="QMV89" s="48"/>
      <c r="QMW89" s="48"/>
      <c r="QMX89" s="48"/>
      <c r="QMY89" s="48"/>
      <c r="QMZ89" s="48"/>
      <c r="QNA89" s="48"/>
      <c r="QNB89" s="48"/>
      <c r="QNC89" s="48"/>
      <c r="QND89" s="48"/>
      <c r="QNE89" s="48"/>
      <c r="QNF89" s="48"/>
      <c r="QNG89" s="48"/>
      <c r="QNH89" s="48"/>
      <c r="QNI89" s="48"/>
      <c r="QNJ89" s="48"/>
      <c r="QNK89" s="48"/>
      <c r="QNL89" s="48"/>
      <c r="QNM89" s="48"/>
      <c r="QNN89" s="48"/>
      <c r="QNO89" s="48"/>
      <c r="QNP89" s="48"/>
      <c r="QNQ89" s="48"/>
      <c r="QNR89" s="48"/>
      <c r="QNS89" s="48"/>
      <c r="QNT89" s="48"/>
      <c r="QNU89" s="48"/>
      <c r="QNV89" s="48"/>
      <c r="QNW89" s="48"/>
      <c r="QNX89" s="48"/>
      <c r="QNY89" s="48"/>
      <c r="QNZ89" s="48"/>
      <c r="QOA89" s="48"/>
      <c r="QOB89" s="48"/>
      <c r="QOC89" s="48"/>
      <c r="QOD89" s="48"/>
      <c r="QOE89" s="48"/>
      <c r="QOF89" s="48"/>
      <c r="QOG89" s="48"/>
      <c r="QOH89" s="48"/>
      <c r="QOI89" s="48"/>
      <c r="QOJ89" s="48"/>
      <c r="QOK89" s="48"/>
      <c r="QOL89" s="48"/>
      <c r="QOM89" s="48"/>
      <c r="QON89" s="48"/>
      <c r="QOO89" s="48"/>
      <c r="QOP89" s="48"/>
      <c r="QOQ89" s="48"/>
      <c r="QOR89" s="48"/>
      <c r="QOS89" s="48"/>
      <c r="QOT89" s="48"/>
      <c r="QOU89" s="48"/>
      <c r="QOV89" s="48"/>
      <c r="QOW89" s="48"/>
      <c r="QOX89" s="48"/>
      <c r="QOY89" s="48"/>
      <c r="QOZ89" s="48"/>
      <c r="QPA89" s="48"/>
      <c r="QPB89" s="48"/>
      <c r="QPC89" s="48"/>
      <c r="QPD89" s="48"/>
      <c r="QPE89" s="48"/>
      <c r="QPF89" s="48"/>
      <c r="QPG89" s="48"/>
      <c r="QPH89" s="48"/>
      <c r="QPI89" s="48"/>
      <c r="QPJ89" s="48"/>
      <c r="QPK89" s="48"/>
      <c r="QPL89" s="48"/>
      <c r="QPM89" s="48"/>
      <c r="QPN89" s="48"/>
      <c r="QPO89" s="48"/>
      <c r="QPP89" s="48"/>
      <c r="QPQ89" s="48"/>
      <c r="QPR89" s="48"/>
      <c r="QPS89" s="48"/>
      <c r="QPT89" s="48"/>
      <c r="QPU89" s="48"/>
      <c r="QPV89" s="48"/>
      <c r="QPW89" s="48"/>
      <c r="QPX89" s="48"/>
      <c r="QPY89" s="48"/>
      <c r="QPZ89" s="48"/>
      <c r="QQA89" s="48"/>
      <c r="QQB89" s="48"/>
      <c r="QQC89" s="48"/>
      <c r="QQD89" s="48"/>
      <c r="QQE89" s="48"/>
      <c r="QQF89" s="48"/>
      <c r="QQG89" s="48"/>
      <c r="QQH89" s="48"/>
      <c r="QQI89" s="48"/>
      <c r="QQJ89" s="48"/>
      <c r="QQK89" s="48"/>
      <c r="QQL89" s="48"/>
      <c r="QQM89" s="48"/>
      <c r="QQN89" s="48"/>
      <c r="QQO89" s="48"/>
      <c r="QQP89" s="48"/>
      <c r="QQQ89" s="48"/>
      <c r="QQR89" s="48"/>
      <c r="QQS89" s="48"/>
      <c r="QQT89" s="48"/>
      <c r="QQU89" s="48"/>
      <c r="QQV89" s="48"/>
      <c r="QQW89" s="48"/>
      <c r="QQX89" s="48"/>
      <c r="QQY89" s="48"/>
      <c r="QQZ89" s="48"/>
      <c r="QRA89" s="48"/>
      <c r="QRB89" s="48"/>
      <c r="QRC89" s="48"/>
      <c r="QRD89" s="48"/>
      <c r="QRE89" s="48"/>
      <c r="QRF89" s="48"/>
      <c r="QRG89" s="48"/>
      <c r="QRH89" s="48"/>
      <c r="QRI89" s="48"/>
      <c r="QRJ89" s="48"/>
      <c r="QRK89" s="48"/>
      <c r="QRL89" s="48"/>
      <c r="QRM89" s="48"/>
      <c r="QRN89" s="48"/>
      <c r="QRO89" s="48"/>
      <c r="QRP89" s="48"/>
      <c r="QRQ89" s="48"/>
      <c r="QRR89" s="48"/>
      <c r="QRS89" s="48"/>
      <c r="QRT89" s="48"/>
      <c r="QRU89" s="48"/>
      <c r="QRV89" s="48"/>
      <c r="QRW89" s="48"/>
      <c r="QRX89" s="48"/>
      <c r="QRY89" s="48"/>
      <c r="QRZ89" s="48"/>
      <c r="QSA89" s="48"/>
      <c r="QSB89" s="48"/>
      <c r="QSC89" s="48"/>
      <c r="QSD89" s="48"/>
      <c r="QSE89" s="48"/>
      <c r="QSF89" s="48"/>
      <c r="QSG89" s="48"/>
      <c r="QSH89" s="48"/>
      <c r="QSI89" s="48"/>
      <c r="QSJ89" s="48"/>
      <c r="QSK89" s="48"/>
      <c r="QSL89" s="48"/>
      <c r="QSM89" s="48"/>
      <c r="QSN89" s="48"/>
      <c r="QSO89" s="48"/>
      <c r="QSP89" s="48"/>
      <c r="QSQ89" s="48"/>
      <c r="QSR89" s="48"/>
      <c r="QSS89" s="48"/>
      <c r="QST89" s="48"/>
      <c r="QSU89" s="48"/>
      <c r="QSV89" s="48"/>
      <c r="QSW89" s="48"/>
      <c r="QSX89" s="48"/>
      <c r="QSY89" s="48"/>
      <c r="QSZ89" s="48"/>
      <c r="QTA89" s="48"/>
      <c r="QTB89" s="48"/>
      <c r="QTC89" s="48"/>
      <c r="QTD89" s="48"/>
      <c r="QTE89" s="48"/>
      <c r="QTF89" s="48"/>
      <c r="QTG89" s="48"/>
      <c r="QTH89" s="48"/>
      <c r="QTI89" s="48"/>
      <c r="QTJ89" s="48"/>
      <c r="QTK89" s="48"/>
      <c r="QTL89" s="48"/>
      <c r="QTM89" s="48"/>
      <c r="QTN89" s="48"/>
      <c r="QTO89" s="48"/>
      <c r="QTP89" s="48"/>
      <c r="QTQ89" s="48"/>
      <c r="QTR89" s="48"/>
      <c r="QTS89" s="48"/>
      <c r="QTT89" s="48"/>
      <c r="QTU89" s="48"/>
      <c r="QTV89" s="48"/>
      <c r="QTW89" s="48"/>
      <c r="QTX89" s="48"/>
      <c r="QTY89" s="48"/>
      <c r="QTZ89" s="48"/>
      <c r="QUA89" s="48"/>
      <c r="QUB89" s="48"/>
      <c r="QUC89" s="48"/>
      <c r="QUD89" s="48"/>
      <c r="QUE89" s="48"/>
      <c r="QUF89" s="48"/>
      <c r="QUG89" s="48"/>
      <c r="QUH89" s="48"/>
      <c r="QUI89" s="48"/>
      <c r="QUJ89" s="48"/>
      <c r="QUK89" s="48"/>
      <c r="QUL89" s="48"/>
      <c r="QUM89" s="48"/>
      <c r="QUN89" s="48"/>
      <c r="QUO89" s="48"/>
      <c r="QUP89" s="48"/>
      <c r="QUQ89" s="48"/>
      <c r="QUR89" s="48"/>
      <c r="QUS89" s="48"/>
      <c r="QUT89" s="48"/>
      <c r="QUU89" s="48"/>
      <c r="QUV89" s="48"/>
      <c r="QUW89" s="48"/>
      <c r="QUX89" s="48"/>
      <c r="QUY89" s="48"/>
      <c r="QUZ89" s="48"/>
      <c r="QVA89" s="48"/>
      <c r="QVB89" s="48"/>
      <c r="QVC89" s="48"/>
      <c r="QVD89" s="48"/>
      <c r="QVE89" s="48"/>
      <c r="QVF89" s="48"/>
      <c r="QVG89" s="48"/>
      <c r="QVH89" s="48"/>
      <c r="QVI89" s="48"/>
      <c r="QVJ89" s="48"/>
      <c r="QVK89" s="48"/>
      <c r="QVL89" s="48"/>
      <c r="QVM89" s="48"/>
      <c r="QVN89" s="48"/>
      <c r="QVO89" s="48"/>
      <c r="QVP89" s="48"/>
      <c r="QVQ89" s="48"/>
      <c r="QVR89" s="48"/>
      <c r="QVS89" s="48"/>
      <c r="QVT89" s="48"/>
      <c r="QVU89" s="48"/>
      <c r="QVV89" s="48"/>
      <c r="QVW89" s="48"/>
      <c r="QVX89" s="48"/>
      <c r="QVY89" s="48"/>
      <c r="QVZ89" s="48"/>
      <c r="QWA89" s="48"/>
      <c r="QWB89" s="48"/>
      <c r="QWC89" s="48"/>
      <c r="QWD89" s="48"/>
      <c r="QWE89" s="48"/>
      <c r="QWF89" s="48"/>
      <c r="QWG89" s="48"/>
      <c r="QWH89" s="48"/>
      <c r="QWI89" s="48"/>
      <c r="QWJ89" s="48"/>
      <c r="QWK89" s="48"/>
      <c r="QWL89" s="48"/>
      <c r="QWM89" s="48"/>
      <c r="QWN89" s="48"/>
      <c r="QWO89" s="48"/>
      <c r="QWP89" s="48"/>
      <c r="QWQ89" s="48"/>
      <c r="QWR89" s="48"/>
      <c r="QWS89" s="48"/>
      <c r="QWT89" s="48"/>
      <c r="QWU89" s="48"/>
      <c r="QWV89" s="48"/>
      <c r="QWW89" s="48"/>
      <c r="QWX89" s="48"/>
      <c r="QWY89" s="48"/>
      <c r="QWZ89" s="48"/>
      <c r="QXA89" s="48"/>
      <c r="QXB89" s="48"/>
      <c r="QXC89" s="48"/>
      <c r="QXD89" s="48"/>
      <c r="QXE89" s="48"/>
      <c r="QXF89" s="48"/>
      <c r="QXG89" s="48"/>
      <c r="QXH89" s="48"/>
      <c r="QXI89" s="48"/>
      <c r="QXJ89" s="48"/>
      <c r="QXK89" s="48"/>
      <c r="QXL89" s="48"/>
      <c r="QXM89" s="48"/>
      <c r="QXN89" s="48"/>
      <c r="QXO89" s="48"/>
      <c r="QXP89" s="48"/>
      <c r="QXQ89" s="48"/>
      <c r="QXR89" s="48"/>
      <c r="QXS89" s="48"/>
      <c r="QXT89" s="48"/>
      <c r="QXU89" s="48"/>
      <c r="QXV89" s="48"/>
      <c r="QXW89" s="48"/>
      <c r="QXX89" s="48"/>
      <c r="QXY89" s="48"/>
      <c r="QXZ89" s="48"/>
      <c r="QYA89" s="48"/>
      <c r="QYB89" s="48"/>
      <c r="QYC89" s="48"/>
      <c r="QYD89" s="48"/>
      <c r="QYE89" s="48"/>
      <c r="QYF89" s="48"/>
      <c r="QYG89" s="48"/>
      <c r="QYH89" s="48"/>
      <c r="QYI89" s="48"/>
      <c r="QYJ89" s="48"/>
      <c r="QYK89" s="48"/>
      <c r="QYL89" s="48"/>
      <c r="QYM89" s="48"/>
      <c r="QYN89" s="48"/>
      <c r="QYO89" s="48"/>
      <c r="QYP89" s="48"/>
      <c r="QYQ89" s="48"/>
      <c r="QYR89" s="48"/>
      <c r="QYS89" s="48"/>
      <c r="QYT89" s="48"/>
      <c r="QYU89" s="48"/>
      <c r="QYV89" s="48"/>
      <c r="QYW89" s="48"/>
      <c r="QYX89" s="48"/>
      <c r="QYY89" s="48"/>
      <c r="QYZ89" s="48"/>
      <c r="QZA89" s="48"/>
      <c r="QZB89" s="48"/>
      <c r="QZC89" s="48"/>
      <c r="QZD89" s="48"/>
      <c r="QZE89" s="48"/>
      <c r="QZF89" s="48"/>
      <c r="QZG89" s="48"/>
      <c r="QZH89" s="48"/>
      <c r="QZI89" s="48"/>
      <c r="QZJ89" s="48"/>
      <c r="QZK89" s="48"/>
      <c r="QZL89" s="48"/>
      <c r="QZM89" s="48"/>
      <c r="QZN89" s="48"/>
      <c r="QZO89" s="48"/>
      <c r="QZP89" s="48"/>
      <c r="QZQ89" s="48"/>
      <c r="QZR89" s="48"/>
      <c r="QZS89" s="48"/>
      <c r="QZT89" s="48"/>
      <c r="QZU89" s="48"/>
      <c r="QZV89" s="48"/>
      <c r="QZW89" s="48"/>
      <c r="QZX89" s="48"/>
      <c r="QZY89" s="48"/>
      <c r="QZZ89" s="48"/>
      <c r="RAA89" s="48"/>
      <c r="RAB89" s="48"/>
      <c r="RAC89" s="48"/>
      <c r="RAD89" s="48"/>
      <c r="RAE89" s="48"/>
      <c r="RAF89" s="48"/>
      <c r="RAG89" s="48"/>
      <c r="RAH89" s="48"/>
      <c r="RAI89" s="48"/>
      <c r="RAJ89" s="48"/>
      <c r="RAK89" s="48"/>
      <c r="RAL89" s="48"/>
      <c r="RAM89" s="48"/>
      <c r="RAN89" s="48"/>
      <c r="RAO89" s="48"/>
      <c r="RAP89" s="48"/>
      <c r="RAQ89" s="48"/>
      <c r="RAR89" s="48"/>
      <c r="RAS89" s="48"/>
      <c r="RAT89" s="48"/>
      <c r="RAU89" s="48"/>
      <c r="RAV89" s="48"/>
      <c r="RAW89" s="48"/>
      <c r="RAX89" s="48"/>
      <c r="RAY89" s="48"/>
      <c r="RAZ89" s="48"/>
      <c r="RBA89" s="48"/>
      <c r="RBB89" s="48"/>
      <c r="RBC89" s="48"/>
      <c r="RBD89" s="48"/>
      <c r="RBE89" s="48"/>
      <c r="RBF89" s="48"/>
      <c r="RBG89" s="48"/>
      <c r="RBH89" s="48"/>
      <c r="RBI89" s="48"/>
      <c r="RBJ89" s="48"/>
      <c r="RBK89" s="48"/>
      <c r="RBL89" s="48"/>
      <c r="RBM89" s="48"/>
      <c r="RBN89" s="48"/>
      <c r="RBO89" s="48"/>
      <c r="RBP89" s="48"/>
      <c r="RBQ89" s="48"/>
      <c r="RBR89" s="48"/>
      <c r="RBS89" s="48"/>
      <c r="RBT89" s="48"/>
      <c r="RBU89" s="48"/>
      <c r="RBV89" s="48"/>
      <c r="RBW89" s="48"/>
      <c r="RBX89" s="48"/>
      <c r="RBY89" s="48"/>
      <c r="RBZ89" s="48"/>
      <c r="RCA89" s="48"/>
      <c r="RCB89" s="48"/>
      <c r="RCC89" s="48"/>
      <c r="RCD89" s="48"/>
      <c r="RCE89" s="48"/>
      <c r="RCF89" s="48"/>
      <c r="RCG89" s="48"/>
      <c r="RCH89" s="48"/>
      <c r="RCI89" s="48"/>
      <c r="RCJ89" s="48"/>
      <c r="RCK89" s="48"/>
      <c r="RCL89" s="48"/>
      <c r="RCM89" s="48"/>
      <c r="RCN89" s="48"/>
      <c r="RCO89" s="48"/>
      <c r="RCP89" s="48"/>
      <c r="RCQ89" s="48"/>
      <c r="RCR89" s="48"/>
      <c r="RCS89" s="48"/>
      <c r="RCT89" s="48"/>
      <c r="RCU89" s="48"/>
      <c r="RCV89" s="48"/>
      <c r="RCW89" s="48"/>
      <c r="RCX89" s="48"/>
      <c r="RCY89" s="48"/>
      <c r="RCZ89" s="48"/>
      <c r="RDA89" s="48"/>
      <c r="RDB89" s="48"/>
      <c r="RDC89" s="48"/>
      <c r="RDD89" s="48"/>
      <c r="RDE89" s="48"/>
      <c r="RDF89" s="48"/>
      <c r="RDG89" s="48"/>
      <c r="RDH89" s="48"/>
      <c r="RDI89" s="48"/>
      <c r="RDJ89" s="48"/>
      <c r="RDK89" s="48"/>
      <c r="RDL89" s="48"/>
      <c r="RDM89" s="48"/>
      <c r="RDN89" s="48"/>
      <c r="RDO89" s="48"/>
      <c r="RDP89" s="48"/>
      <c r="RDQ89" s="48"/>
      <c r="RDR89" s="48"/>
      <c r="RDS89" s="48"/>
      <c r="RDT89" s="48"/>
      <c r="RDU89" s="48"/>
      <c r="RDV89" s="48"/>
      <c r="RDW89" s="48"/>
      <c r="RDX89" s="48"/>
      <c r="RDY89" s="48"/>
      <c r="RDZ89" s="48"/>
      <c r="REA89" s="48"/>
      <c r="REB89" s="48"/>
      <c r="REC89" s="48"/>
      <c r="RED89" s="48"/>
      <c r="REE89" s="48"/>
      <c r="REF89" s="48"/>
      <c r="REG89" s="48"/>
      <c r="REH89" s="48"/>
      <c r="REI89" s="48"/>
      <c r="REJ89" s="48"/>
      <c r="REK89" s="48"/>
      <c r="REL89" s="48"/>
      <c r="REM89" s="48"/>
      <c r="REN89" s="48"/>
      <c r="REO89" s="48"/>
      <c r="REP89" s="48"/>
      <c r="REQ89" s="48"/>
      <c r="RER89" s="48"/>
      <c r="RES89" s="48"/>
      <c r="RET89" s="48"/>
      <c r="REU89" s="48"/>
      <c r="REV89" s="48"/>
      <c r="REW89" s="48"/>
      <c r="REX89" s="48"/>
      <c r="REY89" s="48"/>
      <c r="REZ89" s="48"/>
      <c r="RFA89" s="48"/>
      <c r="RFB89" s="48"/>
      <c r="RFC89" s="48"/>
      <c r="RFD89" s="48"/>
      <c r="RFE89" s="48"/>
      <c r="RFF89" s="48"/>
      <c r="RFG89" s="48"/>
      <c r="RFH89" s="48"/>
      <c r="RFI89" s="48"/>
      <c r="RFJ89" s="48"/>
      <c r="RFK89" s="48"/>
      <c r="RFL89" s="48"/>
      <c r="RFM89" s="48"/>
      <c r="RFN89" s="48"/>
      <c r="RFO89" s="48"/>
      <c r="RFP89" s="48"/>
      <c r="RFQ89" s="48"/>
      <c r="RFR89" s="48"/>
      <c r="RFS89" s="48"/>
      <c r="RFT89" s="48"/>
      <c r="RFU89" s="48"/>
      <c r="RFV89" s="48"/>
      <c r="RFW89" s="48"/>
      <c r="RFX89" s="48"/>
      <c r="RFY89" s="48"/>
      <c r="RFZ89" s="48"/>
      <c r="RGA89" s="48"/>
      <c r="RGB89" s="48"/>
      <c r="RGC89" s="48"/>
      <c r="RGD89" s="48"/>
      <c r="RGE89" s="48"/>
      <c r="RGF89" s="48"/>
      <c r="RGG89" s="48"/>
      <c r="RGH89" s="48"/>
      <c r="RGI89" s="48"/>
      <c r="RGJ89" s="48"/>
      <c r="RGK89" s="48"/>
      <c r="RGL89" s="48"/>
      <c r="RGM89" s="48"/>
      <c r="RGN89" s="48"/>
      <c r="RGO89" s="48"/>
      <c r="RGP89" s="48"/>
      <c r="RGQ89" s="48"/>
      <c r="RGR89" s="48"/>
      <c r="RGS89" s="48"/>
      <c r="RGT89" s="48"/>
      <c r="RGU89" s="48"/>
      <c r="RGV89" s="48"/>
      <c r="RGW89" s="48"/>
      <c r="RGX89" s="48"/>
      <c r="RGY89" s="48"/>
      <c r="RGZ89" s="48"/>
      <c r="RHA89" s="48"/>
      <c r="RHB89" s="48"/>
      <c r="RHC89" s="48"/>
      <c r="RHD89" s="48"/>
      <c r="RHE89" s="48"/>
      <c r="RHF89" s="48"/>
      <c r="RHG89" s="48"/>
      <c r="RHH89" s="48"/>
      <c r="RHI89" s="48"/>
      <c r="RHJ89" s="48"/>
      <c r="RHK89" s="48"/>
      <c r="RHL89" s="48"/>
      <c r="RHM89" s="48"/>
      <c r="RHN89" s="48"/>
      <c r="RHO89" s="48"/>
      <c r="RHP89" s="48"/>
      <c r="RHQ89" s="48"/>
      <c r="RHR89" s="48"/>
      <c r="RHS89" s="48"/>
      <c r="RHT89" s="48"/>
      <c r="RHU89" s="48"/>
      <c r="RHV89" s="48"/>
      <c r="RHW89" s="48"/>
      <c r="RHX89" s="48"/>
      <c r="RHY89" s="48"/>
      <c r="RHZ89" s="48"/>
      <c r="RIA89" s="48"/>
      <c r="RIB89" s="48"/>
      <c r="RIC89" s="48"/>
      <c r="RID89" s="48"/>
      <c r="RIE89" s="48"/>
      <c r="RIF89" s="48"/>
      <c r="RIG89" s="48"/>
      <c r="RIH89" s="48"/>
      <c r="RII89" s="48"/>
      <c r="RIJ89" s="48"/>
      <c r="RIK89" s="48"/>
      <c r="RIL89" s="48"/>
      <c r="RIM89" s="48"/>
      <c r="RIN89" s="48"/>
      <c r="RIO89" s="48"/>
      <c r="RIP89" s="48"/>
      <c r="RIQ89" s="48"/>
      <c r="RIR89" s="48"/>
      <c r="RIS89" s="48"/>
      <c r="RIT89" s="48"/>
      <c r="RIU89" s="48"/>
      <c r="RIV89" s="48"/>
      <c r="RIW89" s="48"/>
      <c r="RIX89" s="48"/>
      <c r="RIY89" s="48"/>
      <c r="RIZ89" s="48"/>
      <c r="RJA89" s="48"/>
      <c r="RJB89" s="48"/>
      <c r="RJC89" s="48"/>
      <c r="RJD89" s="48"/>
      <c r="RJE89" s="48"/>
      <c r="RJF89" s="48"/>
      <c r="RJG89" s="48"/>
      <c r="RJH89" s="48"/>
      <c r="RJI89" s="48"/>
      <c r="RJJ89" s="48"/>
      <c r="RJK89" s="48"/>
      <c r="RJL89" s="48"/>
      <c r="RJM89" s="48"/>
      <c r="RJN89" s="48"/>
      <c r="RJO89" s="48"/>
      <c r="RJP89" s="48"/>
      <c r="RJQ89" s="48"/>
      <c r="RJR89" s="48"/>
      <c r="RJS89" s="48"/>
      <c r="RJT89" s="48"/>
      <c r="RJU89" s="48"/>
      <c r="RJV89" s="48"/>
      <c r="RJW89" s="48"/>
      <c r="RJX89" s="48"/>
      <c r="RJY89" s="48"/>
      <c r="RJZ89" s="48"/>
      <c r="RKA89" s="48"/>
      <c r="RKB89" s="48"/>
      <c r="RKC89" s="48"/>
      <c r="RKD89" s="48"/>
      <c r="RKE89" s="48"/>
      <c r="RKF89" s="48"/>
      <c r="RKG89" s="48"/>
      <c r="RKH89" s="48"/>
      <c r="RKI89" s="48"/>
      <c r="RKJ89" s="48"/>
      <c r="RKK89" s="48"/>
      <c r="RKL89" s="48"/>
      <c r="RKM89" s="48"/>
      <c r="RKN89" s="48"/>
      <c r="RKO89" s="48"/>
      <c r="RKP89" s="48"/>
      <c r="RKQ89" s="48"/>
      <c r="RKR89" s="48"/>
      <c r="RKS89" s="48"/>
      <c r="RKT89" s="48"/>
      <c r="RKU89" s="48"/>
      <c r="RKV89" s="48"/>
      <c r="RKW89" s="48"/>
      <c r="RKX89" s="48"/>
      <c r="RKY89" s="48"/>
      <c r="RKZ89" s="48"/>
      <c r="RLA89" s="48"/>
      <c r="RLB89" s="48"/>
      <c r="RLC89" s="48"/>
      <c r="RLD89" s="48"/>
      <c r="RLE89" s="48"/>
      <c r="RLF89" s="48"/>
      <c r="RLG89" s="48"/>
      <c r="RLH89" s="48"/>
      <c r="RLI89" s="48"/>
      <c r="RLJ89" s="48"/>
      <c r="RLK89" s="48"/>
      <c r="RLL89" s="48"/>
      <c r="RLM89" s="48"/>
      <c r="RLN89" s="48"/>
      <c r="RLO89" s="48"/>
      <c r="RLP89" s="48"/>
      <c r="RLQ89" s="48"/>
      <c r="RLR89" s="48"/>
      <c r="RLS89" s="48"/>
      <c r="RLT89" s="48"/>
      <c r="RLU89" s="48"/>
      <c r="RLV89" s="48"/>
      <c r="RLW89" s="48"/>
      <c r="RLX89" s="48"/>
      <c r="RLY89" s="48"/>
      <c r="RLZ89" s="48"/>
      <c r="RMA89" s="48"/>
      <c r="RMB89" s="48"/>
      <c r="RMC89" s="48"/>
      <c r="RMD89" s="48"/>
      <c r="RME89" s="48"/>
      <c r="RMF89" s="48"/>
      <c r="RMG89" s="48"/>
      <c r="RMH89" s="48"/>
      <c r="RMI89" s="48"/>
      <c r="RMJ89" s="48"/>
      <c r="RMK89" s="48"/>
      <c r="RML89" s="48"/>
      <c r="RMM89" s="48"/>
      <c r="RMN89" s="48"/>
      <c r="RMO89" s="48"/>
      <c r="RMP89" s="48"/>
      <c r="RMQ89" s="48"/>
      <c r="RMR89" s="48"/>
      <c r="RMS89" s="48"/>
      <c r="RMT89" s="48"/>
      <c r="RMU89" s="48"/>
      <c r="RMV89" s="48"/>
      <c r="RMW89" s="48"/>
      <c r="RMX89" s="48"/>
      <c r="RMY89" s="48"/>
      <c r="RMZ89" s="48"/>
      <c r="RNA89" s="48"/>
      <c r="RNB89" s="48"/>
      <c r="RNC89" s="48"/>
      <c r="RND89" s="48"/>
      <c r="RNE89" s="48"/>
      <c r="RNF89" s="48"/>
      <c r="RNG89" s="48"/>
      <c r="RNH89" s="48"/>
      <c r="RNI89" s="48"/>
      <c r="RNJ89" s="48"/>
      <c r="RNK89" s="48"/>
      <c r="RNL89" s="48"/>
      <c r="RNM89" s="48"/>
      <c r="RNN89" s="48"/>
      <c r="RNO89" s="48"/>
      <c r="RNP89" s="48"/>
      <c r="RNQ89" s="48"/>
      <c r="RNR89" s="48"/>
      <c r="RNS89" s="48"/>
      <c r="RNT89" s="48"/>
      <c r="RNU89" s="48"/>
      <c r="RNV89" s="48"/>
      <c r="RNW89" s="48"/>
      <c r="RNX89" s="48"/>
      <c r="RNY89" s="48"/>
      <c r="RNZ89" s="48"/>
      <c r="ROA89" s="48"/>
      <c r="ROB89" s="48"/>
      <c r="ROC89" s="48"/>
      <c r="ROD89" s="48"/>
      <c r="ROE89" s="48"/>
      <c r="ROF89" s="48"/>
      <c r="ROG89" s="48"/>
      <c r="ROH89" s="48"/>
      <c r="ROI89" s="48"/>
      <c r="ROJ89" s="48"/>
      <c r="ROK89" s="48"/>
      <c r="ROL89" s="48"/>
      <c r="ROM89" s="48"/>
      <c r="RON89" s="48"/>
      <c r="ROO89" s="48"/>
      <c r="ROP89" s="48"/>
      <c r="ROQ89" s="48"/>
      <c r="ROR89" s="48"/>
      <c r="ROS89" s="48"/>
      <c r="ROT89" s="48"/>
      <c r="ROU89" s="48"/>
      <c r="ROV89" s="48"/>
      <c r="ROW89" s="48"/>
      <c r="ROX89" s="48"/>
      <c r="ROY89" s="48"/>
      <c r="ROZ89" s="48"/>
      <c r="RPA89" s="48"/>
      <c r="RPB89" s="48"/>
      <c r="RPC89" s="48"/>
      <c r="RPD89" s="48"/>
      <c r="RPE89" s="48"/>
      <c r="RPF89" s="48"/>
      <c r="RPG89" s="48"/>
      <c r="RPH89" s="48"/>
      <c r="RPI89" s="48"/>
      <c r="RPJ89" s="48"/>
      <c r="RPK89" s="48"/>
      <c r="RPL89" s="48"/>
      <c r="RPM89" s="48"/>
      <c r="RPN89" s="48"/>
      <c r="RPO89" s="48"/>
      <c r="RPP89" s="48"/>
      <c r="RPQ89" s="48"/>
      <c r="RPR89" s="48"/>
      <c r="RPS89" s="48"/>
      <c r="RPT89" s="48"/>
      <c r="RPU89" s="48"/>
      <c r="RPV89" s="48"/>
      <c r="RPW89" s="48"/>
      <c r="RPX89" s="48"/>
      <c r="RPY89" s="48"/>
      <c r="RPZ89" s="48"/>
      <c r="RQA89" s="48"/>
      <c r="RQB89" s="48"/>
      <c r="RQC89" s="48"/>
      <c r="RQD89" s="48"/>
      <c r="RQE89" s="48"/>
      <c r="RQF89" s="48"/>
      <c r="RQG89" s="48"/>
      <c r="RQH89" s="48"/>
      <c r="RQI89" s="48"/>
      <c r="RQJ89" s="48"/>
      <c r="RQK89" s="48"/>
      <c r="RQL89" s="48"/>
      <c r="RQM89" s="48"/>
      <c r="RQN89" s="48"/>
      <c r="RQO89" s="48"/>
      <c r="RQP89" s="48"/>
      <c r="RQQ89" s="48"/>
      <c r="RQR89" s="48"/>
      <c r="RQS89" s="48"/>
      <c r="RQT89" s="48"/>
      <c r="RQU89" s="48"/>
      <c r="RQV89" s="48"/>
      <c r="RQW89" s="48"/>
      <c r="RQX89" s="48"/>
      <c r="RQY89" s="48"/>
      <c r="RQZ89" s="48"/>
      <c r="RRA89" s="48"/>
      <c r="RRB89" s="48"/>
      <c r="RRC89" s="48"/>
      <c r="RRD89" s="48"/>
      <c r="RRE89" s="48"/>
      <c r="RRF89" s="48"/>
      <c r="RRG89" s="48"/>
      <c r="RRH89" s="48"/>
      <c r="RRI89" s="48"/>
      <c r="RRJ89" s="48"/>
      <c r="RRK89" s="48"/>
      <c r="RRL89" s="48"/>
      <c r="RRM89" s="48"/>
      <c r="RRN89" s="48"/>
      <c r="RRO89" s="48"/>
      <c r="RRP89" s="48"/>
      <c r="RRQ89" s="48"/>
      <c r="RRR89" s="48"/>
      <c r="RRS89" s="48"/>
      <c r="RRT89" s="48"/>
      <c r="RRU89" s="48"/>
      <c r="RRV89" s="48"/>
      <c r="RRW89" s="48"/>
      <c r="RRX89" s="48"/>
      <c r="RRY89" s="48"/>
      <c r="RRZ89" s="48"/>
      <c r="RSA89" s="48"/>
      <c r="RSB89" s="48"/>
      <c r="RSC89" s="48"/>
      <c r="RSD89" s="48"/>
      <c r="RSE89" s="48"/>
      <c r="RSF89" s="48"/>
      <c r="RSG89" s="48"/>
      <c r="RSH89" s="48"/>
      <c r="RSI89" s="48"/>
      <c r="RSJ89" s="48"/>
      <c r="RSK89" s="48"/>
      <c r="RSL89" s="48"/>
      <c r="RSM89" s="48"/>
      <c r="RSN89" s="48"/>
      <c r="RSO89" s="48"/>
      <c r="RSP89" s="48"/>
      <c r="RSQ89" s="48"/>
      <c r="RSR89" s="48"/>
      <c r="RSS89" s="48"/>
      <c r="RST89" s="48"/>
      <c r="RSU89" s="48"/>
      <c r="RSV89" s="48"/>
      <c r="RSW89" s="48"/>
      <c r="RSX89" s="48"/>
      <c r="RSY89" s="48"/>
      <c r="RSZ89" s="48"/>
      <c r="RTA89" s="48"/>
      <c r="RTB89" s="48"/>
      <c r="RTC89" s="48"/>
      <c r="RTD89" s="48"/>
      <c r="RTE89" s="48"/>
      <c r="RTF89" s="48"/>
      <c r="RTG89" s="48"/>
      <c r="RTH89" s="48"/>
      <c r="RTI89" s="48"/>
      <c r="RTJ89" s="48"/>
      <c r="RTK89" s="48"/>
      <c r="RTL89" s="48"/>
      <c r="RTM89" s="48"/>
      <c r="RTN89" s="48"/>
      <c r="RTO89" s="48"/>
      <c r="RTP89" s="48"/>
      <c r="RTQ89" s="48"/>
      <c r="RTR89" s="48"/>
      <c r="RTS89" s="48"/>
      <c r="RTT89" s="48"/>
      <c r="RTU89" s="48"/>
      <c r="RTV89" s="48"/>
      <c r="RTW89" s="48"/>
      <c r="RTX89" s="48"/>
      <c r="RTY89" s="48"/>
      <c r="RTZ89" s="48"/>
      <c r="RUA89" s="48"/>
      <c r="RUB89" s="48"/>
      <c r="RUC89" s="48"/>
      <c r="RUD89" s="48"/>
      <c r="RUE89" s="48"/>
      <c r="RUF89" s="48"/>
      <c r="RUG89" s="48"/>
      <c r="RUH89" s="48"/>
      <c r="RUI89" s="48"/>
      <c r="RUJ89" s="48"/>
      <c r="RUK89" s="48"/>
      <c r="RUL89" s="48"/>
      <c r="RUM89" s="48"/>
      <c r="RUN89" s="48"/>
      <c r="RUO89" s="48"/>
      <c r="RUP89" s="48"/>
      <c r="RUQ89" s="48"/>
      <c r="RUR89" s="48"/>
      <c r="RUS89" s="48"/>
      <c r="RUT89" s="48"/>
      <c r="RUU89" s="48"/>
      <c r="RUV89" s="48"/>
      <c r="RUW89" s="48"/>
      <c r="RUX89" s="48"/>
      <c r="RUY89" s="48"/>
      <c r="RUZ89" s="48"/>
      <c r="RVA89" s="48"/>
      <c r="RVB89" s="48"/>
      <c r="RVC89" s="48"/>
      <c r="RVD89" s="48"/>
      <c r="RVE89" s="48"/>
      <c r="RVF89" s="48"/>
      <c r="RVG89" s="48"/>
      <c r="RVH89" s="48"/>
      <c r="RVI89" s="48"/>
      <c r="RVJ89" s="48"/>
      <c r="RVK89" s="48"/>
      <c r="RVL89" s="48"/>
      <c r="RVM89" s="48"/>
      <c r="RVN89" s="48"/>
      <c r="RVO89" s="48"/>
      <c r="RVP89" s="48"/>
      <c r="RVQ89" s="48"/>
      <c r="RVR89" s="48"/>
      <c r="RVS89" s="48"/>
      <c r="RVT89" s="48"/>
      <c r="RVU89" s="48"/>
      <c r="RVV89" s="48"/>
      <c r="RVW89" s="48"/>
      <c r="RVX89" s="48"/>
      <c r="RVY89" s="48"/>
      <c r="RVZ89" s="48"/>
      <c r="RWA89" s="48"/>
      <c r="RWB89" s="48"/>
      <c r="RWC89" s="48"/>
      <c r="RWD89" s="48"/>
      <c r="RWE89" s="48"/>
      <c r="RWF89" s="48"/>
      <c r="RWG89" s="48"/>
      <c r="RWH89" s="48"/>
      <c r="RWI89" s="48"/>
      <c r="RWJ89" s="48"/>
      <c r="RWK89" s="48"/>
      <c r="RWL89" s="48"/>
      <c r="RWM89" s="48"/>
      <c r="RWN89" s="48"/>
      <c r="RWO89" s="48"/>
      <c r="RWP89" s="48"/>
      <c r="RWQ89" s="48"/>
      <c r="RWR89" s="48"/>
      <c r="RWS89" s="48"/>
      <c r="RWT89" s="48"/>
      <c r="RWU89" s="48"/>
      <c r="RWV89" s="48"/>
      <c r="RWW89" s="48"/>
      <c r="RWX89" s="48"/>
      <c r="RWY89" s="48"/>
      <c r="RWZ89" s="48"/>
      <c r="RXA89" s="48"/>
      <c r="RXB89" s="48"/>
      <c r="RXC89" s="48"/>
      <c r="RXD89" s="48"/>
      <c r="RXE89" s="48"/>
      <c r="RXF89" s="48"/>
      <c r="RXG89" s="48"/>
      <c r="RXH89" s="48"/>
      <c r="RXI89" s="48"/>
      <c r="RXJ89" s="48"/>
      <c r="RXK89" s="48"/>
      <c r="RXL89" s="48"/>
      <c r="RXM89" s="48"/>
      <c r="RXN89" s="48"/>
      <c r="RXO89" s="48"/>
      <c r="RXP89" s="48"/>
      <c r="RXQ89" s="48"/>
      <c r="RXR89" s="48"/>
      <c r="RXS89" s="48"/>
      <c r="RXT89" s="48"/>
      <c r="RXU89" s="48"/>
      <c r="RXV89" s="48"/>
      <c r="RXW89" s="48"/>
      <c r="RXX89" s="48"/>
      <c r="RXY89" s="48"/>
      <c r="RXZ89" s="48"/>
      <c r="RYA89" s="48"/>
      <c r="RYB89" s="48"/>
      <c r="RYC89" s="48"/>
      <c r="RYD89" s="48"/>
      <c r="RYE89" s="48"/>
      <c r="RYF89" s="48"/>
      <c r="RYG89" s="48"/>
      <c r="RYH89" s="48"/>
      <c r="RYI89" s="48"/>
      <c r="RYJ89" s="48"/>
      <c r="RYK89" s="48"/>
      <c r="RYL89" s="48"/>
      <c r="RYM89" s="48"/>
      <c r="RYN89" s="48"/>
      <c r="RYO89" s="48"/>
      <c r="RYP89" s="48"/>
      <c r="RYQ89" s="48"/>
      <c r="RYR89" s="48"/>
      <c r="RYS89" s="48"/>
      <c r="RYT89" s="48"/>
      <c r="RYU89" s="48"/>
      <c r="RYV89" s="48"/>
      <c r="RYW89" s="48"/>
      <c r="RYX89" s="48"/>
      <c r="RYY89" s="48"/>
      <c r="RYZ89" s="48"/>
      <c r="RZA89" s="48"/>
      <c r="RZB89" s="48"/>
      <c r="RZC89" s="48"/>
      <c r="RZD89" s="48"/>
      <c r="RZE89" s="48"/>
      <c r="RZF89" s="48"/>
      <c r="RZG89" s="48"/>
      <c r="RZH89" s="48"/>
      <c r="RZI89" s="48"/>
      <c r="RZJ89" s="48"/>
      <c r="RZK89" s="48"/>
      <c r="RZL89" s="48"/>
      <c r="RZM89" s="48"/>
      <c r="RZN89" s="48"/>
      <c r="RZO89" s="48"/>
      <c r="RZP89" s="48"/>
      <c r="RZQ89" s="48"/>
      <c r="RZR89" s="48"/>
      <c r="RZS89" s="48"/>
      <c r="RZT89" s="48"/>
      <c r="RZU89" s="48"/>
      <c r="RZV89" s="48"/>
      <c r="RZW89" s="48"/>
      <c r="RZX89" s="48"/>
      <c r="RZY89" s="48"/>
      <c r="RZZ89" s="48"/>
      <c r="SAA89" s="48"/>
      <c r="SAB89" s="48"/>
      <c r="SAC89" s="48"/>
      <c r="SAD89" s="48"/>
      <c r="SAE89" s="48"/>
      <c r="SAF89" s="48"/>
      <c r="SAG89" s="48"/>
      <c r="SAH89" s="48"/>
      <c r="SAI89" s="48"/>
      <c r="SAJ89" s="48"/>
      <c r="SAK89" s="48"/>
      <c r="SAL89" s="48"/>
      <c r="SAM89" s="48"/>
      <c r="SAN89" s="48"/>
      <c r="SAO89" s="48"/>
      <c r="SAP89" s="48"/>
      <c r="SAQ89" s="48"/>
      <c r="SAR89" s="48"/>
      <c r="SAS89" s="48"/>
      <c r="SAT89" s="48"/>
      <c r="SAU89" s="48"/>
      <c r="SAV89" s="48"/>
      <c r="SAW89" s="48"/>
      <c r="SAX89" s="48"/>
      <c r="SAY89" s="48"/>
      <c r="SAZ89" s="48"/>
      <c r="SBA89" s="48"/>
      <c r="SBB89" s="48"/>
      <c r="SBC89" s="48"/>
      <c r="SBD89" s="48"/>
      <c r="SBE89" s="48"/>
      <c r="SBF89" s="48"/>
      <c r="SBG89" s="48"/>
      <c r="SBH89" s="48"/>
      <c r="SBI89" s="48"/>
      <c r="SBJ89" s="48"/>
      <c r="SBK89" s="48"/>
      <c r="SBL89" s="48"/>
      <c r="SBM89" s="48"/>
      <c r="SBN89" s="48"/>
      <c r="SBO89" s="48"/>
      <c r="SBP89" s="48"/>
      <c r="SBQ89" s="48"/>
      <c r="SBR89" s="48"/>
      <c r="SBS89" s="48"/>
      <c r="SBT89" s="48"/>
      <c r="SBU89" s="48"/>
      <c r="SBV89" s="48"/>
      <c r="SBW89" s="48"/>
      <c r="SBX89" s="48"/>
      <c r="SBY89" s="48"/>
      <c r="SBZ89" s="48"/>
      <c r="SCA89" s="48"/>
      <c r="SCB89" s="48"/>
      <c r="SCC89" s="48"/>
      <c r="SCD89" s="48"/>
      <c r="SCE89" s="48"/>
      <c r="SCF89" s="48"/>
      <c r="SCG89" s="48"/>
      <c r="SCH89" s="48"/>
      <c r="SCI89" s="48"/>
      <c r="SCJ89" s="48"/>
      <c r="SCK89" s="48"/>
      <c r="SCL89" s="48"/>
      <c r="SCM89" s="48"/>
      <c r="SCN89" s="48"/>
      <c r="SCO89" s="48"/>
      <c r="SCP89" s="48"/>
      <c r="SCQ89" s="48"/>
      <c r="SCR89" s="48"/>
      <c r="SCS89" s="48"/>
      <c r="SCT89" s="48"/>
      <c r="SCU89" s="48"/>
      <c r="SCV89" s="48"/>
      <c r="SCW89" s="48"/>
      <c r="SCX89" s="48"/>
      <c r="SCY89" s="48"/>
      <c r="SCZ89" s="48"/>
      <c r="SDA89" s="48"/>
      <c r="SDB89" s="48"/>
      <c r="SDC89" s="48"/>
      <c r="SDD89" s="48"/>
      <c r="SDE89" s="48"/>
      <c r="SDF89" s="48"/>
      <c r="SDG89" s="48"/>
      <c r="SDH89" s="48"/>
      <c r="SDI89" s="48"/>
      <c r="SDJ89" s="48"/>
      <c r="SDK89" s="48"/>
      <c r="SDL89" s="48"/>
      <c r="SDM89" s="48"/>
      <c r="SDN89" s="48"/>
      <c r="SDO89" s="48"/>
      <c r="SDP89" s="48"/>
      <c r="SDQ89" s="48"/>
      <c r="SDR89" s="48"/>
      <c r="SDS89" s="48"/>
      <c r="SDT89" s="48"/>
      <c r="SDU89" s="48"/>
      <c r="SDV89" s="48"/>
      <c r="SDW89" s="48"/>
      <c r="SDX89" s="48"/>
      <c r="SDY89" s="48"/>
      <c r="SDZ89" s="48"/>
      <c r="SEA89" s="48"/>
      <c r="SEB89" s="48"/>
      <c r="SEC89" s="48"/>
      <c r="SED89" s="48"/>
      <c r="SEE89" s="48"/>
      <c r="SEF89" s="48"/>
      <c r="SEG89" s="48"/>
      <c r="SEH89" s="48"/>
      <c r="SEI89" s="48"/>
      <c r="SEJ89" s="48"/>
      <c r="SEK89" s="48"/>
      <c r="SEL89" s="48"/>
      <c r="SEM89" s="48"/>
      <c r="SEN89" s="48"/>
      <c r="SEO89" s="48"/>
      <c r="SEP89" s="48"/>
      <c r="SEQ89" s="48"/>
      <c r="SER89" s="48"/>
      <c r="SES89" s="48"/>
      <c r="SET89" s="48"/>
      <c r="SEU89" s="48"/>
      <c r="SEV89" s="48"/>
      <c r="SEW89" s="48"/>
      <c r="SEX89" s="48"/>
      <c r="SEY89" s="48"/>
      <c r="SEZ89" s="48"/>
      <c r="SFA89" s="48"/>
      <c r="SFB89" s="48"/>
      <c r="SFC89" s="48"/>
      <c r="SFD89" s="48"/>
      <c r="SFE89" s="48"/>
      <c r="SFF89" s="48"/>
      <c r="SFG89" s="48"/>
      <c r="SFH89" s="48"/>
      <c r="SFI89" s="48"/>
      <c r="SFJ89" s="48"/>
      <c r="SFK89" s="48"/>
      <c r="SFL89" s="48"/>
      <c r="SFM89" s="48"/>
      <c r="SFN89" s="48"/>
      <c r="SFO89" s="48"/>
      <c r="SFP89" s="48"/>
      <c r="SFQ89" s="48"/>
      <c r="SFR89" s="48"/>
      <c r="SFS89" s="48"/>
      <c r="SFT89" s="48"/>
      <c r="SFU89" s="48"/>
      <c r="SFV89" s="48"/>
      <c r="SFW89" s="48"/>
      <c r="SFX89" s="48"/>
      <c r="SFY89" s="48"/>
      <c r="SFZ89" s="48"/>
      <c r="SGA89" s="48"/>
      <c r="SGB89" s="48"/>
      <c r="SGC89" s="48"/>
      <c r="SGD89" s="48"/>
      <c r="SGE89" s="48"/>
      <c r="SGF89" s="48"/>
      <c r="SGG89" s="48"/>
      <c r="SGH89" s="48"/>
      <c r="SGI89" s="48"/>
      <c r="SGJ89" s="48"/>
      <c r="SGK89" s="48"/>
      <c r="SGL89" s="48"/>
      <c r="SGM89" s="48"/>
      <c r="SGN89" s="48"/>
      <c r="SGO89" s="48"/>
      <c r="SGP89" s="48"/>
      <c r="SGQ89" s="48"/>
      <c r="SGR89" s="48"/>
      <c r="SGS89" s="48"/>
      <c r="SGT89" s="48"/>
      <c r="SGU89" s="48"/>
      <c r="SGV89" s="48"/>
      <c r="SGW89" s="48"/>
      <c r="SGX89" s="48"/>
      <c r="SGY89" s="48"/>
      <c r="SGZ89" s="48"/>
      <c r="SHA89" s="48"/>
      <c r="SHB89" s="48"/>
      <c r="SHC89" s="48"/>
      <c r="SHD89" s="48"/>
      <c r="SHE89" s="48"/>
      <c r="SHF89" s="48"/>
      <c r="SHG89" s="48"/>
      <c r="SHH89" s="48"/>
      <c r="SHI89" s="48"/>
      <c r="SHJ89" s="48"/>
      <c r="SHK89" s="48"/>
      <c r="SHL89" s="48"/>
      <c r="SHM89" s="48"/>
      <c r="SHN89" s="48"/>
      <c r="SHO89" s="48"/>
      <c r="SHP89" s="48"/>
      <c r="SHQ89" s="48"/>
      <c r="SHR89" s="48"/>
      <c r="SHS89" s="48"/>
      <c r="SHT89" s="48"/>
      <c r="SHU89" s="48"/>
      <c r="SHV89" s="48"/>
      <c r="SHW89" s="48"/>
      <c r="SHX89" s="48"/>
      <c r="SHY89" s="48"/>
      <c r="SHZ89" s="48"/>
      <c r="SIA89" s="48"/>
      <c r="SIB89" s="48"/>
      <c r="SIC89" s="48"/>
      <c r="SID89" s="48"/>
      <c r="SIE89" s="48"/>
      <c r="SIF89" s="48"/>
      <c r="SIG89" s="48"/>
      <c r="SIH89" s="48"/>
      <c r="SII89" s="48"/>
      <c r="SIJ89" s="48"/>
      <c r="SIK89" s="48"/>
      <c r="SIL89" s="48"/>
      <c r="SIM89" s="48"/>
      <c r="SIN89" s="48"/>
      <c r="SIO89" s="48"/>
      <c r="SIP89" s="48"/>
      <c r="SIQ89" s="48"/>
      <c r="SIR89" s="48"/>
      <c r="SIS89" s="48"/>
      <c r="SIT89" s="48"/>
      <c r="SIU89" s="48"/>
      <c r="SIV89" s="48"/>
      <c r="SIW89" s="48"/>
      <c r="SIX89" s="48"/>
      <c r="SIY89" s="48"/>
      <c r="SIZ89" s="48"/>
      <c r="SJA89" s="48"/>
      <c r="SJB89" s="48"/>
      <c r="SJC89" s="48"/>
      <c r="SJD89" s="48"/>
      <c r="SJE89" s="48"/>
      <c r="SJF89" s="48"/>
      <c r="SJG89" s="48"/>
      <c r="SJH89" s="48"/>
      <c r="SJI89" s="48"/>
      <c r="SJJ89" s="48"/>
      <c r="SJK89" s="48"/>
      <c r="SJL89" s="48"/>
      <c r="SJM89" s="48"/>
      <c r="SJN89" s="48"/>
      <c r="SJO89" s="48"/>
      <c r="SJP89" s="48"/>
      <c r="SJQ89" s="48"/>
      <c r="SJR89" s="48"/>
      <c r="SJS89" s="48"/>
      <c r="SJT89" s="48"/>
      <c r="SJU89" s="48"/>
      <c r="SJV89" s="48"/>
      <c r="SJW89" s="48"/>
      <c r="SJX89" s="48"/>
      <c r="SJY89" s="48"/>
      <c r="SJZ89" s="48"/>
      <c r="SKA89" s="48"/>
      <c r="SKB89" s="48"/>
      <c r="SKC89" s="48"/>
      <c r="SKD89" s="48"/>
      <c r="SKE89" s="48"/>
      <c r="SKF89" s="48"/>
      <c r="SKG89" s="48"/>
      <c r="SKH89" s="48"/>
      <c r="SKI89" s="48"/>
      <c r="SKJ89" s="48"/>
      <c r="SKK89" s="48"/>
      <c r="SKL89" s="48"/>
      <c r="SKM89" s="48"/>
      <c r="SKN89" s="48"/>
      <c r="SKO89" s="48"/>
      <c r="SKP89" s="48"/>
      <c r="SKQ89" s="48"/>
      <c r="SKR89" s="48"/>
      <c r="SKS89" s="48"/>
      <c r="SKT89" s="48"/>
      <c r="SKU89" s="48"/>
      <c r="SKV89" s="48"/>
      <c r="SKW89" s="48"/>
      <c r="SKX89" s="48"/>
      <c r="SKY89" s="48"/>
      <c r="SKZ89" s="48"/>
      <c r="SLA89" s="48"/>
      <c r="SLB89" s="48"/>
      <c r="SLC89" s="48"/>
      <c r="SLD89" s="48"/>
      <c r="SLE89" s="48"/>
      <c r="SLF89" s="48"/>
      <c r="SLG89" s="48"/>
      <c r="SLH89" s="48"/>
      <c r="SLI89" s="48"/>
      <c r="SLJ89" s="48"/>
      <c r="SLK89" s="48"/>
      <c r="SLL89" s="48"/>
      <c r="SLM89" s="48"/>
      <c r="SLN89" s="48"/>
      <c r="SLO89" s="48"/>
      <c r="SLP89" s="48"/>
      <c r="SLQ89" s="48"/>
      <c r="SLR89" s="48"/>
      <c r="SLS89" s="48"/>
      <c r="SLT89" s="48"/>
      <c r="SLU89" s="48"/>
      <c r="SLV89" s="48"/>
      <c r="SLW89" s="48"/>
      <c r="SLX89" s="48"/>
      <c r="SLY89" s="48"/>
      <c r="SLZ89" s="48"/>
      <c r="SMA89" s="48"/>
      <c r="SMB89" s="48"/>
      <c r="SMC89" s="48"/>
      <c r="SMD89" s="48"/>
      <c r="SME89" s="48"/>
      <c r="SMF89" s="48"/>
      <c r="SMG89" s="48"/>
      <c r="SMH89" s="48"/>
      <c r="SMI89" s="48"/>
      <c r="SMJ89" s="48"/>
      <c r="SMK89" s="48"/>
      <c r="SML89" s="48"/>
      <c r="SMM89" s="48"/>
      <c r="SMN89" s="48"/>
      <c r="SMO89" s="48"/>
      <c r="SMP89" s="48"/>
      <c r="SMQ89" s="48"/>
      <c r="SMR89" s="48"/>
      <c r="SMS89" s="48"/>
      <c r="SMT89" s="48"/>
      <c r="SMU89" s="48"/>
      <c r="SMV89" s="48"/>
      <c r="SMW89" s="48"/>
      <c r="SMX89" s="48"/>
      <c r="SMY89" s="48"/>
      <c r="SMZ89" s="48"/>
      <c r="SNA89" s="48"/>
      <c r="SNB89" s="48"/>
      <c r="SNC89" s="48"/>
      <c r="SND89" s="48"/>
      <c r="SNE89" s="48"/>
      <c r="SNF89" s="48"/>
      <c r="SNG89" s="48"/>
      <c r="SNH89" s="48"/>
      <c r="SNI89" s="48"/>
      <c r="SNJ89" s="48"/>
      <c r="SNK89" s="48"/>
      <c r="SNL89" s="48"/>
      <c r="SNM89" s="48"/>
      <c r="SNN89" s="48"/>
      <c r="SNO89" s="48"/>
      <c r="SNP89" s="48"/>
      <c r="SNQ89" s="48"/>
      <c r="SNR89" s="48"/>
      <c r="SNS89" s="48"/>
      <c r="SNT89" s="48"/>
      <c r="SNU89" s="48"/>
      <c r="SNV89" s="48"/>
      <c r="SNW89" s="48"/>
      <c r="SNX89" s="48"/>
      <c r="SNY89" s="48"/>
      <c r="SNZ89" s="48"/>
      <c r="SOA89" s="48"/>
      <c r="SOB89" s="48"/>
      <c r="SOC89" s="48"/>
      <c r="SOD89" s="48"/>
      <c r="SOE89" s="48"/>
      <c r="SOF89" s="48"/>
      <c r="SOG89" s="48"/>
      <c r="SOH89" s="48"/>
      <c r="SOI89" s="48"/>
      <c r="SOJ89" s="48"/>
      <c r="SOK89" s="48"/>
      <c r="SOL89" s="48"/>
      <c r="SOM89" s="48"/>
      <c r="SON89" s="48"/>
      <c r="SOO89" s="48"/>
      <c r="SOP89" s="48"/>
      <c r="SOQ89" s="48"/>
      <c r="SOR89" s="48"/>
      <c r="SOS89" s="48"/>
      <c r="SOT89" s="48"/>
      <c r="SOU89" s="48"/>
      <c r="SOV89" s="48"/>
      <c r="SOW89" s="48"/>
      <c r="SOX89" s="48"/>
      <c r="SOY89" s="48"/>
      <c r="SOZ89" s="48"/>
      <c r="SPA89" s="48"/>
      <c r="SPB89" s="48"/>
      <c r="SPC89" s="48"/>
      <c r="SPD89" s="48"/>
      <c r="SPE89" s="48"/>
      <c r="SPF89" s="48"/>
      <c r="SPG89" s="48"/>
      <c r="SPH89" s="48"/>
      <c r="SPI89" s="48"/>
      <c r="SPJ89" s="48"/>
      <c r="SPK89" s="48"/>
      <c r="SPL89" s="48"/>
      <c r="SPM89" s="48"/>
      <c r="SPN89" s="48"/>
      <c r="SPO89" s="48"/>
      <c r="SPP89" s="48"/>
      <c r="SPQ89" s="48"/>
      <c r="SPR89" s="48"/>
      <c r="SPS89" s="48"/>
      <c r="SPT89" s="48"/>
      <c r="SPU89" s="48"/>
      <c r="SPV89" s="48"/>
      <c r="SPW89" s="48"/>
      <c r="SPX89" s="48"/>
      <c r="SPY89" s="48"/>
      <c r="SPZ89" s="48"/>
      <c r="SQA89" s="48"/>
      <c r="SQB89" s="48"/>
      <c r="SQC89" s="48"/>
      <c r="SQD89" s="48"/>
      <c r="SQE89" s="48"/>
      <c r="SQF89" s="48"/>
      <c r="SQG89" s="48"/>
      <c r="SQH89" s="48"/>
      <c r="SQI89" s="48"/>
      <c r="SQJ89" s="48"/>
      <c r="SQK89" s="48"/>
      <c r="SQL89" s="48"/>
      <c r="SQM89" s="48"/>
      <c r="SQN89" s="48"/>
      <c r="SQO89" s="48"/>
      <c r="SQP89" s="48"/>
      <c r="SQQ89" s="48"/>
      <c r="SQR89" s="48"/>
      <c r="SQS89" s="48"/>
      <c r="SQT89" s="48"/>
      <c r="SQU89" s="48"/>
      <c r="SQV89" s="48"/>
      <c r="SQW89" s="48"/>
      <c r="SQX89" s="48"/>
      <c r="SQY89" s="48"/>
      <c r="SQZ89" s="48"/>
      <c r="SRA89" s="48"/>
      <c r="SRB89" s="48"/>
      <c r="SRC89" s="48"/>
      <c r="SRD89" s="48"/>
      <c r="SRE89" s="48"/>
      <c r="SRF89" s="48"/>
      <c r="SRG89" s="48"/>
      <c r="SRH89" s="48"/>
      <c r="SRI89" s="48"/>
      <c r="SRJ89" s="48"/>
      <c r="SRK89" s="48"/>
      <c r="SRL89" s="48"/>
      <c r="SRM89" s="48"/>
      <c r="SRN89" s="48"/>
      <c r="SRO89" s="48"/>
      <c r="SRP89" s="48"/>
      <c r="SRQ89" s="48"/>
      <c r="SRR89" s="48"/>
      <c r="SRS89" s="48"/>
      <c r="SRT89" s="48"/>
      <c r="SRU89" s="48"/>
      <c r="SRV89" s="48"/>
      <c r="SRW89" s="48"/>
      <c r="SRX89" s="48"/>
      <c r="SRY89" s="48"/>
      <c r="SRZ89" s="48"/>
      <c r="SSA89" s="48"/>
      <c r="SSB89" s="48"/>
      <c r="SSC89" s="48"/>
      <c r="SSD89" s="48"/>
      <c r="SSE89" s="48"/>
      <c r="SSF89" s="48"/>
      <c r="SSG89" s="48"/>
      <c r="SSH89" s="48"/>
      <c r="SSI89" s="48"/>
      <c r="SSJ89" s="48"/>
      <c r="SSK89" s="48"/>
      <c r="SSL89" s="48"/>
      <c r="SSM89" s="48"/>
      <c r="SSN89" s="48"/>
      <c r="SSO89" s="48"/>
      <c r="SSP89" s="48"/>
      <c r="SSQ89" s="48"/>
      <c r="SSR89" s="48"/>
      <c r="SSS89" s="48"/>
      <c r="SST89" s="48"/>
      <c r="SSU89" s="48"/>
      <c r="SSV89" s="48"/>
      <c r="SSW89" s="48"/>
      <c r="SSX89" s="48"/>
      <c r="SSY89" s="48"/>
      <c r="SSZ89" s="48"/>
      <c r="STA89" s="48"/>
      <c r="STB89" s="48"/>
      <c r="STC89" s="48"/>
      <c r="STD89" s="48"/>
      <c r="STE89" s="48"/>
      <c r="STF89" s="48"/>
      <c r="STG89" s="48"/>
      <c r="STH89" s="48"/>
      <c r="STI89" s="48"/>
      <c r="STJ89" s="48"/>
      <c r="STK89" s="48"/>
      <c r="STL89" s="48"/>
      <c r="STM89" s="48"/>
      <c r="STN89" s="48"/>
      <c r="STO89" s="48"/>
      <c r="STP89" s="48"/>
      <c r="STQ89" s="48"/>
      <c r="STR89" s="48"/>
      <c r="STS89" s="48"/>
      <c r="STT89" s="48"/>
      <c r="STU89" s="48"/>
      <c r="STV89" s="48"/>
      <c r="STW89" s="48"/>
      <c r="STX89" s="48"/>
      <c r="STY89" s="48"/>
      <c r="STZ89" s="48"/>
      <c r="SUA89" s="48"/>
      <c r="SUB89" s="48"/>
      <c r="SUC89" s="48"/>
      <c r="SUD89" s="48"/>
      <c r="SUE89" s="48"/>
      <c r="SUF89" s="48"/>
      <c r="SUG89" s="48"/>
      <c r="SUH89" s="48"/>
      <c r="SUI89" s="48"/>
      <c r="SUJ89" s="48"/>
      <c r="SUK89" s="48"/>
      <c r="SUL89" s="48"/>
      <c r="SUM89" s="48"/>
      <c r="SUN89" s="48"/>
      <c r="SUO89" s="48"/>
      <c r="SUP89" s="48"/>
      <c r="SUQ89" s="48"/>
      <c r="SUR89" s="48"/>
      <c r="SUS89" s="48"/>
      <c r="SUT89" s="48"/>
      <c r="SUU89" s="48"/>
      <c r="SUV89" s="48"/>
      <c r="SUW89" s="48"/>
      <c r="SUX89" s="48"/>
      <c r="SUY89" s="48"/>
      <c r="SUZ89" s="48"/>
      <c r="SVA89" s="48"/>
      <c r="SVB89" s="48"/>
      <c r="SVC89" s="48"/>
      <c r="SVD89" s="48"/>
      <c r="SVE89" s="48"/>
      <c r="SVF89" s="48"/>
      <c r="SVG89" s="48"/>
      <c r="SVH89" s="48"/>
      <c r="SVI89" s="48"/>
      <c r="SVJ89" s="48"/>
      <c r="SVK89" s="48"/>
      <c r="SVL89" s="48"/>
      <c r="SVM89" s="48"/>
      <c r="SVN89" s="48"/>
      <c r="SVO89" s="48"/>
      <c r="SVP89" s="48"/>
      <c r="SVQ89" s="48"/>
      <c r="SVR89" s="48"/>
      <c r="SVS89" s="48"/>
      <c r="SVT89" s="48"/>
      <c r="SVU89" s="48"/>
      <c r="SVV89" s="48"/>
      <c r="SVW89" s="48"/>
      <c r="SVX89" s="48"/>
      <c r="SVY89" s="48"/>
      <c r="SVZ89" s="48"/>
      <c r="SWA89" s="48"/>
      <c r="SWB89" s="48"/>
      <c r="SWC89" s="48"/>
      <c r="SWD89" s="48"/>
      <c r="SWE89" s="48"/>
      <c r="SWF89" s="48"/>
      <c r="SWG89" s="48"/>
      <c r="SWH89" s="48"/>
      <c r="SWI89" s="48"/>
      <c r="SWJ89" s="48"/>
      <c r="SWK89" s="48"/>
      <c r="SWL89" s="48"/>
      <c r="SWM89" s="48"/>
      <c r="SWN89" s="48"/>
      <c r="SWO89" s="48"/>
      <c r="SWP89" s="48"/>
      <c r="SWQ89" s="48"/>
      <c r="SWR89" s="48"/>
      <c r="SWS89" s="48"/>
      <c r="SWT89" s="48"/>
      <c r="SWU89" s="48"/>
      <c r="SWV89" s="48"/>
      <c r="SWW89" s="48"/>
      <c r="SWX89" s="48"/>
      <c r="SWY89" s="48"/>
      <c r="SWZ89" s="48"/>
      <c r="SXA89" s="48"/>
      <c r="SXB89" s="48"/>
      <c r="SXC89" s="48"/>
      <c r="SXD89" s="48"/>
      <c r="SXE89" s="48"/>
      <c r="SXF89" s="48"/>
      <c r="SXG89" s="48"/>
      <c r="SXH89" s="48"/>
      <c r="SXI89" s="48"/>
      <c r="SXJ89" s="48"/>
      <c r="SXK89" s="48"/>
      <c r="SXL89" s="48"/>
      <c r="SXM89" s="48"/>
      <c r="SXN89" s="48"/>
      <c r="SXO89" s="48"/>
      <c r="SXP89" s="48"/>
      <c r="SXQ89" s="48"/>
      <c r="SXR89" s="48"/>
      <c r="SXS89" s="48"/>
      <c r="SXT89" s="48"/>
      <c r="SXU89" s="48"/>
      <c r="SXV89" s="48"/>
      <c r="SXW89" s="48"/>
      <c r="SXX89" s="48"/>
      <c r="SXY89" s="48"/>
      <c r="SXZ89" s="48"/>
      <c r="SYA89" s="48"/>
      <c r="SYB89" s="48"/>
      <c r="SYC89" s="48"/>
      <c r="SYD89" s="48"/>
      <c r="SYE89" s="48"/>
      <c r="SYF89" s="48"/>
      <c r="SYG89" s="48"/>
      <c r="SYH89" s="48"/>
      <c r="SYI89" s="48"/>
      <c r="SYJ89" s="48"/>
      <c r="SYK89" s="48"/>
      <c r="SYL89" s="48"/>
      <c r="SYM89" s="48"/>
      <c r="SYN89" s="48"/>
      <c r="SYO89" s="48"/>
      <c r="SYP89" s="48"/>
      <c r="SYQ89" s="48"/>
      <c r="SYR89" s="48"/>
      <c r="SYS89" s="48"/>
      <c r="SYT89" s="48"/>
      <c r="SYU89" s="48"/>
      <c r="SYV89" s="48"/>
      <c r="SYW89" s="48"/>
      <c r="SYX89" s="48"/>
      <c r="SYY89" s="48"/>
      <c r="SYZ89" s="48"/>
      <c r="SZA89" s="48"/>
      <c r="SZB89" s="48"/>
      <c r="SZC89" s="48"/>
      <c r="SZD89" s="48"/>
      <c r="SZE89" s="48"/>
      <c r="SZF89" s="48"/>
      <c r="SZG89" s="48"/>
      <c r="SZH89" s="48"/>
      <c r="SZI89" s="48"/>
      <c r="SZJ89" s="48"/>
      <c r="SZK89" s="48"/>
      <c r="SZL89" s="48"/>
      <c r="SZM89" s="48"/>
      <c r="SZN89" s="48"/>
      <c r="SZO89" s="48"/>
      <c r="SZP89" s="48"/>
      <c r="SZQ89" s="48"/>
      <c r="SZR89" s="48"/>
      <c r="SZS89" s="48"/>
      <c r="SZT89" s="48"/>
      <c r="SZU89" s="48"/>
      <c r="SZV89" s="48"/>
      <c r="SZW89" s="48"/>
      <c r="SZX89" s="48"/>
      <c r="SZY89" s="48"/>
      <c r="SZZ89" s="48"/>
      <c r="TAA89" s="48"/>
      <c r="TAB89" s="48"/>
      <c r="TAC89" s="48"/>
      <c r="TAD89" s="48"/>
      <c r="TAE89" s="48"/>
      <c r="TAF89" s="48"/>
      <c r="TAG89" s="48"/>
      <c r="TAH89" s="48"/>
      <c r="TAI89" s="48"/>
      <c r="TAJ89" s="48"/>
      <c r="TAK89" s="48"/>
      <c r="TAL89" s="48"/>
      <c r="TAM89" s="48"/>
      <c r="TAN89" s="48"/>
      <c r="TAO89" s="48"/>
      <c r="TAP89" s="48"/>
      <c r="TAQ89" s="48"/>
      <c r="TAR89" s="48"/>
      <c r="TAS89" s="48"/>
      <c r="TAT89" s="48"/>
      <c r="TAU89" s="48"/>
      <c r="TAV89" s="48"/>
      <c r="TAW89" s="48"/>
      <c r="TAX89" s="48"/>
      <c r="TAY89" s="48"/>
      <c r="TAZ89" s="48"/>
      <c r="TBA89" s="48"/>
      <c r="TBB89" s="48"/>
      <c r="TBC89" s="48"/>
      <c r="TBD89" s="48"/>
      <c r="TBE89" s="48"/>
      <c r="TBF89" s="48"/>
      <c r="TBG89" s="48"/>
      <c r="TBH89" s="48"/>
      <c r="TBI89" s="48"/>
      <c r="TBJ89" s="48"/>
      <c r="TBK89" s="48"/>
      <c r="TBL89" s="48"/>
      <c r="TBM89" s="48"/>
      <c r="TBN89" s="48"/>
      <c r="TBO89" s="48"/>
      <c r="TBP89" s="48"/>
      <c r="TBQ89" s="48"/>
      <c r="TBR89" s="48"/>
      <c r="TBS89" s="48"/>
      <c r="TBT89" s="48"/>
      <c r="TBU89" s="48"/>
      <c r="TBV89" s="48"/>
      <c r="TBW89" s="48"/>
      <c r="TBX89" s="48"/>
      <c r="TBY89" s="48"/>
      <c r="TBZ89" s="48"/>
      <c r="TCA89" s="48"/>
      <c r="TCB89" s="48"/>
      <c r="TCC89" s="48"/>
      <c r="TCD89" s="48"/>
      <c r="TCE89" s="48"/>
      <c r="TCF89" s="48"/>
      <c r="TCG89" s="48"/>
      <c r="TCH89" s="48"/>
      <c r="TCI89" s="48"/>
      <c r="TCJ89" s="48"/>
      <c r="TCK89" s="48"/>
      <c r="TCL89" s="48"/>
      <c r="TCM89" s="48"/>
      <c r="TCN89" s="48"/>
      <c r="TCO89" s="48"/>
      <c r="TCP89" s="48"/>
      <c r="TCQ89" s="48"/>
      <c r="TCR89" s="48"/>
      <c r="TCS89" s="48"/>
      <c r="TCT89" s="48"/>
      <c r="TCU89" s="48"/>
      <c r="TCV89" s="48"/>
      <c r="TCW89" s="48"/>
      <c r="TCX89" s="48"/>
      <c r="TCY89" s="48"/>
      <c r="TCZ89" s="48"/>
      <c r="TDA89" s="48"/>
      <c r="TDB89" s="48"/>
      <c r="TDC89" s="48"/>
      <c r="TDD89" s="48"/>
      <c r="TDE89" s="48"/>
      <c r="TDF89" s="48"/>
      <c r="TDG89" s="48"/>
      <c r="TDH89" s="48"/>
      <c r="TDI89" s="48"/>
      <c r="TDJ89" s="48"/>
      <c r="TDK89" s="48"/>
      <c r="TDL89" s="48"/>
      <c r="TDM89" s="48"/>
      <c r="TDN89" s="48"/>
      <c r="TDO89" s="48"/>
      <c r="TDP89" s="48"/>
      <c r="TDQ89" s="48"/>
      <c r="TDR89" s="48"/>
      <c r="TDS89" s="48"/>
      <c r="TDT89" s="48"/>
      <c r="TDU89" s="48"/>
      <c r="TDV89" s="48"/>
      <c r="TDW89" s="48"/>
      <c r="TDX89" s="48"/>
      <c r="TDY89" s="48"/>
      <c r="TDZ89" s="48"/>
      <c r="TEA89" s="48"/>
      <c r="TEB89" s="48"/>
      <c r="TEC89" s="48"/>
      <c r="TED89" s="48"/>
      <c r="TEE89" s="48"/>
      <c r="TEF89" s="48"/>
      <c r="TEG89" s="48"/>
      <c r="TEH89" s="48"/>
      <c r="TEI89" s="48"/>
      <c r="TEJ89" s="48"/>
      <c r="TEK89" s="48"/>
      <c r="TEL89" s="48"/>
      <c r="TEM89" s="48"/>
      <c r="TEN89" s="48"/>
      <c r="TEO89" s="48"/>
      <c r="TEP89" s="48"/>
      <c r="TEQ89" s="48"/>
      <c r="TER89" s="48"/>
      <c r="TES89" s="48"/>
      <c r="TET89" s="48"/>
      <c r="TEU89" s="48"/>
      <c r="TEV89" s="48"/>
      <c r="TEW89" s="48"/>
      <c r="TEX89" s="48"/>
      <c r="TEY89" s="48"/>
      <c r="TEZ89" s="48"/>
      <c r="TFA89" s="48"/>
      <c r="TFB89" s="48"/>
      <c r="TFC89" s="48"/>
      <c r="TFD89" s="48"/>
      <c r="TFE89" s="48"/>
      <c r="TFF89" s="48"/>
      <c r="TFG89" s="48"/>
      <c r="TFH89" s="48"/>
      <c r="TFI89" s="48"/>
      <c r="TFJ89" s="48"/>
      <c r="TFK89" s="48"/>
      <c r="TFL89" s="48"/>
      <c r="TFM89" s="48"/>
      <c r="TFN89" s="48"/>
      <c r="TFO89" s="48"/>
      <c r="TFP89" s="48"/>
      <c r="TFQ89" s="48"/>
      <c r="TFR89" s="48"/>
      <c r="TFS89" s="48"/>
      <c r="TFT89" s="48"/>
      <c r="TFU89" s="48"/>
      <c r="TFV89" s="48"/>
      <c r="TFW89" s="48"/>
      <c r="TFX89" s="48"/>
      <c r="TFY89" s="48"/>
      <c r="TFZ89" s="48"/>
      <c r="TGA89" s="48"/>
      <c r="TGB89" s="48"/>
      <c r="TGC89" s="48"/>
      <c r="TGD89" s="48"/>
      <c r="TGE89" s="48"/>
      <c r="TGF89" s="48"/>
      <c r="TGG89" s="48"/>
      <c r="TGH89" s="48"/>
      <c r="TGI89" s="48"/>
      <c r="TGJ89" s="48"/>
      <c r="TGK89" s="48"/>
      <c r="TGL89" s="48"/>
      <c r="TGM89" s="48"/>
      <c r="TGN89" s="48"/>
      <c r="TGO89" s="48"/>
      <c r="TGP89" s="48"/>
      <c r="TGQ89" s="48"/>
      <c r="TGR89" s="48"/>
      <c r="TGS89" s="48"/>
      <c r="TGT89" s="48"/>
      <c r="TGU89" s="48"/>
      <c r="TGV89" s="48"/>
      <c r="TGW89" s="48"/>
      <c r="TGX89" s="48"/>
      <c r="TGY89" s="48"/>
      <c r="TGZ89" s="48"/>
      <c r="THA89" s="48"/>
      <c r="THB89" s="48"/>
      <c r="THC89" s="48"/>
      <c r="THD89" s="48"/>
      <c r="THE89" s="48"/>
      <c r="THF89" s="48"/>
      <c r="THG89" s="48"/>
      <c r="THH89" s="48"/>
      <c r="THI89" s="48"/>
      <c r="THJ89" s="48"/>
      <c r="THK89" s="48"/>
      <c r="THL89" s="48"/>
      <c r="THM89" s="48"/>
      <c r="THN89" s="48"/>
      <c r="THO89" s="48"/>
      <c r="THP89" s="48"/>
      <c r="THQ89" s="48"/>
      <c r="THR89" s="48"/>
      <c r="THS89" s="48"/>
      <c r="THT89" s="48"/>
      <c r="THU89" s="48"/>
      <c r="THV89" s="48"/>
      <c r="THW89" s="48"/>
      <c r="THX89" s="48"/>
      <c r="THY89" s="48"/>
      <c r="THZ89" s="48"/>
      <c r="TIA89" s="48"/>
      <c r="TIB89" s="48"/>
      <c r="TIC89" s="48"/>
      <c r="TID89" s="48"/>
      <c r="TIE89" s="48"/>
      <c r="TIF89" s="48"/>
      <c r="TIG89" s="48"/>
      <c r="TIH89" s="48"/>
      <c r="TII89" s="48"/>
      <c r="TIJ89" s="48"/>
      <c r="TIK89" s="48"/>
      <c r="TIL89" s="48"/>
      <c r="TIM89" s="48"/>
      <c r="TIN89" s="48"/>
      <c r="TIO89" s="48"/>
      <c r="TIP89" s="48"/>
      <c r="TIQ89" s="48"/>
      <c r="TIR89" s="48"/>
      <c r="TIS89" s="48"/>
      <c r="TIT89" s="48"/>
      <c r="TIU89" s="48"/>
      <c r="TIV89" s="48"/>
      <c r="TIW89" s="48"/>
      <c r="TIX89" s="48"/>
      <c r="TIY89" s="48"/>
      <c r="TIZ89" s="48"/>
      <c r="TJA89" s="48"/>
      <c r="TJB89" s="48"/>
      <c r="TJC89" s="48"/>
      <c r="TJD89" s="48"/>
      <c r="TJE89" s="48"/>
      <c r="TJF89" s="48"/>
      <c r="TJG89" s="48"/>
      <c r="TJH89" s="48"/>
      <c r="TJI89" s="48"/>
      <c r="TJJ89" s="48"/>
      <c r="TJK89" s="48"/>
      <c r="TJL89" s="48"/>
      <c r="TJM89" s="48"/>
      <c r="TJN89" s="48"/>
      <c r="TJO89" s="48"/>
      <c r="TJP89" s="48"/>
      <c r="TJQ89" s="48"/>
      <c r="TJR89" s="48"/>
      <c r="TJS89" s="48"/>
      <c r="TJT89" s="48"/>
      <c r="TJU89" s="48"/>
      <c r="TJV89" s="48"/>
      <c r="TJW89" s="48"/>
      <c r="TJX89" s="48"/>
      <c r="TJY89" s="48"/>
      <c r="TJZ89" s="48"/>
      <c r="TKA89" s="48"/>
      <c r="TKB89" s="48"/>
      <c r="TKC89" s="48"/>
      <c r="TKD89" s="48"/>
      <c r="TKE89" s="48"/>
      <c r="TKF89" s="48"/>
      <c r="TKG89" s="48"/>
      <c r="TKH89" s="48"/>
      <c r="TKI89" s="48"/>
      <c r="TKJ89" s="48"/>
      <c r="TKK89" s="48"/>
      <c r="TKL89" s="48"/>
      <c r="TKM89" s="48"/>
      <c r="TKN89" s="48"/>
      <c r="TKO89" s="48"/>
      <c r="TKP89" s="48"/>
      <c r="TKQ89" s="48"/>
      <c r="TKR89" s="48"/>
      <c r="TKS89" s="48"/>
      <c r="TKT89" s="48"/>
      <c r="TKU89" s="48"/>
      <c r="TKV89" s="48"/>
      <c r="TKW89" s="48"/>
      <c r="TKX89" s="48"/>
      <c r="TKY89" s="48"/>
      <c r="TKZ89" s="48"/>
      <c r="TLA89" s="48"/>
      <c r="TLB89" s="48"/>
      <c r="TLC89" s="48"/>
      <c r="TLD89" s="48"/>
      <c r="TLE89" s="48"/>
      <c r="TLF89" s="48"/>
      <c r="TLG89" s="48"/>
      <c r="TLH89" s="48"/>
      <c r="TLI89" s="48"/>
      <c r="TLJ89" s="48"/>
      <c r="TLK89" s="48"/>
      <c r="TLL89" s="48"/>
      <c r="TLM89" s="48"/>
      <c r="TLN89" s="48"/>
      <c r="TLO89" s="48"/>
      <c r="TLP89" s="48"/>
      <c r="TLQ89" s="48"/>
      <c r="TLR89" s="48"/>
      <c r="TLS89" s="48"/>
      <c r="TLT89" s="48"/>
      <c r="TLU89" s="48"/>
      <c r="TLV89" s="48"/>
      <c r="TLW89" s="48"/>
      <c r="TLX89" s="48"/>
      <c r="TLY89" s="48"/>
      <c r="TLZ89" s="48"/>
      <c r="TMA89" s="48"/>
      <c r="TMB89" s="48"/>
      <c r="TMC89" s="48"/>
      <c r="TMD89" s="48"/>
      <c r="TME89" s="48"/>
      <c r="TMF89" s="48"/>
      <c r="TMG89" s="48"/>
      <c r="TMH89" s="48"/>
      <c r="TMI89" s="48"/>
      <c r="TMJ89" s="48"/>
      <c r="TMK89" s="48"/>
      <c r="TML89" s="48"/>
      <c r="TMM89" s="48"/>
      <c r="TMN89" s="48"/>
      <c r="TMO89" s="48"/>
      <c r="TMP89" s="48"/>
      <c r="TMQ89" s="48"/>
      <c r="TMR89" s="48"/>
      <c r="TMS89" s="48"/>
      <c r="TMT89" s="48"/>
      <c r="TMU89" s="48"/>
      <c r="TMV89" s="48"/>
      <c r="TMW89" s="48"/>
      <c r="TMX89" s="48"/>
      <c r="TMY89" s="48"/>
      <c r="TMZ89" s="48"/>
      <c r="TNA89" s="48"/>
      <c r="TNB89" s="48"/>
      <c r="TNC89" s="48"/>
      <c r="TND89" s="48"/>
      <c r="TNE89" s="48"/>
      <c r="TNF89" s="48"/>
      <c r="TNG89" s="48"/>
      <c r="TNH89" s="48"/>
      <c r="TNI89" s="48"/>
      <c r="TNJ89" s="48"/>
      <c r="TNK89" s="48"/>
      <c r="TNL89" s="48"/>
      <c r="TNM89" s="48"/>
      <c r="TNN89" s="48"/>
      <c r="TNO89" s="48"/>
      <c r="TNP89" s="48"/>
      <c r="TNQ89" s="48"/>
      <c r="TNR89" s="48"/>
      <c r="TNS89" s="48"/>
      <c r="TNT89" s="48"/>
      <c r="TNU89" s="48"/>
      <c r="TNV89" s="48"/>
      <c r="TNW89" s="48"/>
      <c r="TNX89" s="48"/>
      <c r="TNY89" s="48"/>
      <c r="TNZ89" s="48"/>
      <c r="TOA89" s="48"/>
      <c r="TOB89" s="48"/>
      <c r="TOC89" s="48"/>
      <c r="TOD89" s="48"/>
      <c r="TOE89" s="48"/>
      <c r="TOF89" s="48"/>
      <c r="TOG89" s="48"/>
      <c r="TOH89" s="48"/>
      <c r="TOI89" s="48"/>
      <c r="TOJ89" s="48"/>
      <c r="TOK89" s="48"/>
      <c r="TOL89" s="48"/>
      <c r="TOM89" s="48"/>
      <c r="TON89" s="48"/>
      <c r="TOO89" s="48"/>
      <c r="TOP89" s="48"/>
      <c r="TOQ89" s="48"/>
      <c r="TOR89" s="48"/>
      <c r="TOS89" s="48"/>
      <c r="TOT89" s="48"/>
      <c r="TOU89" s="48"/>
      <c r="TOV89" s="48"/>
      <c r="TOW89" s="48"/>
      <c r="TOX89" s="48"/>
      <c r="TOY89" s="48"/>
      <c r="TOZ89" s="48"/>
      <c r="TPA89" s="48"/>
      <c r="TPB89" s="48"/>
      <c r="TPC89" s="48"/>
      <c r="TPD89" s="48"/>
      <c r="TPE89" s="48"/>
      <c r="TPF89" s="48"/>
      <c r="TPG89" s="48"/>
      <c r="TPH89" s="48"/>
      <c r="TPI89" s="48"/>
      <c r="TPJ89" s="48"/>
      <c r="TPK89" s="48"/>
      <c r="TPL89" s="48"/>
      <c r="TPM89" s="48"/>
      <c r="TPN89" s="48"/>
      <c r="TPO89" s="48"/>
      <c r="TPP89" s="48"/>
      <c r="TPQ89" s="48"/>
      <c r="TPR89" s="48"/>
      <c r="TPS89" s="48"/>
      <c r="TPT89" s="48"/>
      <c r="TPU89" s="48"/>
      <c r="TPV89" s="48"/>
      <c r="TPW89" s="48"/>
      <c r="TPX89" s="48"/>
      <c r="TPY89" s="48"/>
      <c r="TPZ89" s="48"/>
      <c r="TQA89" s="48"/>
      <c r="TQB89" s="48"/>
      <c r="TQC89" s="48"/>
      <c r="TQD89" s="48"/>
      <c r="TQE89" s="48"/>
      <c r="TQF89" s="48"/>
      <c r="TQG89" s="48"/>
      <c r="TQH89" s="48"/>
      <c r="TQI89" s="48"/>
      <c r="TQJ89" s="48"/>
      <c r="TQK89" s="48"/>
      <c r="TQL89" s="48"/>
      <c r="TQM89" s="48"/>
      <c r="TQN89" s="48"/>
      <c r="TQO89" s="48"/>
      <c r="TQP89" s="48"/>
      <c r="TQQ89" s="48"/>
      <c r="TQR89" s="48"/>
      <c r="TQS89" s="48"/>
      <c r="TQT89" s="48"/>
      <c r="TQU89" s="48"/>
      <c r="TQV89" s="48"/>
      <c r="TQW89" s="48"/>
      <c r="TQX89" s="48"/>
      <c r="TQY89" s="48"/>
      <c r="TQZ89" s="48"/>
      <c r="TRA89" s="48"/>
      <c r="TRB89" s="48"/>
      <c r="TRC89" s="48"/>
      <c r="TRD89" s="48"/>
      <c r="TRE89" s="48"/>
      <c r="TRF89" s="48"/>
      <c r="TRG89" s="48"/>
      <c r="TRH89" s="48"/>
      <c r="TRI89" s="48"/>
      <c r="TRJ89" s="48"/>
      <c r="TRK89" s="48"/>
      <c r="TRL89" s="48"/>
      <c r="TRM89" s="48"/>
      <c r="TRN89" s="48"/>
      <c r="TRO89" s="48"/>
      <c r="TRP89" s="48"/>
      <c r="TRQ89" s="48"/>
      <c r="TRR89" s="48"/>
      <c r="TRS89" s="48"/>
      <c r="TRT89" s="48"/>
      <c r="TRU89" s="48"/>
      <c r="TRV89" s="48"/>
      <c r="TRW89" s="48"/>
      <c r="TRX89" s="48"/>
      <c r="TRY89" s="48"/>
      <c r="TRZ89" s="48"/>
      <c r="TSA89" s="48"/>
      <c r="TSB89" s="48"/>
      <c r="TSC89" s="48"/>
      <c r="TSD89" s="48"/>
      <c r="TSE89" s="48"/>
      <c r="TSF89" s="48"/>
      <c r="TSG89" s="48"/>
      <c r="TSH89" s="48"/>
      <c r="TSI89" s="48"/>
      <c r="TSJ89" s="48"/>
      <c r="TSK89" s="48"/>
      <c r="TSL89" s="48"/>
      <c r="TSM89" s="48"/>
      <c r="TSN89" s="48"/>
      <c r="TSO89" s="48"/>
      <c r="TSP89" s="48"/>
      <c r="TSQ89" s="48"/>
      <c r="TSR89" s="48"/>
      <c r="TSS89" s="48"/>
      <c r="TST89" s="48"/>
      <c r="TSU89" s="48"/>
      <c r="TSV89" s="48"/>
      <c r="TSW89" s="48"/>
      <c r="TSX89" s="48"/>
      <c r="TSY89" s="48"/>
      <c r="TSZ89" s="48"/>
      <c r="TTA89" s="48"/>
      <c r="TTB89" s="48"/>
      <c r="TTC89" s="48"/>
      <c r="TTD89" s="48"/>
      <c r="TTE89" s="48"/>
      <c r="TTF89" s="48"/>
      <c r="TTG89" s="48"/>
      <c r="TTH89" s="48"/>
      <c r="TTI89" s="48"/>
      <c r="TTJ89" s="48"/>
      <c r="TTK89" s="48"/>
      <c r="TTL89" s="48"/>
      <c r="TTM89" s="48"/>
      <c r="TTN89" s="48"/>
      <c r="TTO89" s="48"/>
      <c r="TTP89" s="48"/>
      <c r="TTQ89" s="48"/>
      <c r="TTR89" s="48"/>
      <c r="TTS89" s="48"/>
      <c r="TTT89" s="48"/>
      <c r="TTU89" s="48"/>
      <c r="TTV89" s="48"/>
      <c r="TTW89" s="48"/>
      <c r="TTX89" s="48"/>
      <c r="TTY89" s="48"/>
      <c r="TTZ89" s="48"/>
      <c r="TUA89" s="48"/>
      <c r="TUB89" s="48"/>
      <c r="TUC89" s="48"/>
      <c r="TUD89" s="48"/>
      <c r="TUE89" s="48"/>
      <c r="TUF89" s="48"/>
      <c r="TUG89" s="48"/>
      <c r="TUH89" s="48"/>
      <c r="TUI89" s="48"/>
      <c r="TUJ89" s="48"/>
      <c r="TUK89" s="48"/>
      <c r="TUL89" s="48"/>
      <c r="TUM89" s="48"/>
      <c r="TUN89" s="48"/>
      <c r="TUO89" s="48"/>
      <c r="TUP89" s="48"/>
      <c r="TUQ89" s="48"/>
      <c r="TUR89" s="48"/>
      <c r="TUS89" s="48"/>
      <c r="TUT89" s="48"/>
      <c r="TUU89" s="48"/>
      <c r="TUV89" s="48"/>
      <c r="TUW89" s="48"/>
      <c r="TUX89" s="48"/>
      <c r="TUY89" s="48"/>
      <c r="TUZ89" s="48"/>
      <c r="TVA89" s="48"/>
      <c r="TVB89" s="48"/>
      <c r="TVC89" s="48"/>
      <c r="TVD89" s="48"/>
      <c r="TVE89" s="48"/>
      <c r="TVF89" s="48"/>
      <c r="TVG89" s="48"/>
      <c r="TVH89" s="48"/>
      <c r="TVI89" s="48"/>
      <c r="TVJ89" s="48"/>
      <c r="TVK89" s="48"/>
      <c r="TVL89" s="48"/>
      <c r="TVM89" s="48"/>
      <c r="TVN89" s="48"/>
      <c r="TVO89" s="48"/>
      <c r="TVP89" s="48"/>
      <c r="TVQ89" s="48"/>
      <c r="TVR89" s="48"/>
      <c r="TVS89" s="48"/>
      <c r="TVT89" s="48"/>
      <c r="TVU89" s="48"/>
      <c r="TVV89" s="48"/>
      <c r="TVW89" s="48"/>
      <c r="TVX89" s="48"/>
      <c r="TVY89" s="48"/>
      <c r="TVZ89" s="48"/>
      <c r="TWA89" s="48"/>
      <c r="TWB89" s="48"/>
      <c r="TWC89" s="48"/>
      <c r="TWD89" s="48"/>
      <c r="TWE89" s="48"/>
      <c r="TWF89" s="48"/>
      <c r="TWG89" s="48"/>
      <c r="TWH89" s="48"/>
      <c r="TWI89" s="48"/>
      <c r="TWJ89" s="48"/>
      <c r="TWK89" s="48"/>
      <c r="TWL89" s="48"/>
      <c r="TWM89" s="48"/>
      <c r="TWN89" s="48"/>
      <c r="TWO89" s="48"/>
      <c r="TWP89" s="48"/>
      <c r="TWQ89" s="48"/>
      <c r="TWR89" s="48"/>
      <c r="TWS89" s="48"/>
      <c r="TWT89" s="48"/>
      <c r="TWU89" s="48"/>
      <c r="TWV89" s="48"/>
      <c r="TWW89" s="48"/>
      <c r="TWX89" s="48"/>
      <c r="TWY89" s="48"/>
      <c r="TWZ89" s="48"/>
      <c r="TXA89" s="48"/>
      <c r="TXB89" s="48"/>
      <c r="TXC89" s="48"/>
      <c r="TXD89" s="48"/>
      <c r="TXE89" s="48"/>
      <c r="TXF89" s="48"/>
      <c r="TXG89" s="48"/>
      <c r="TXH89" s="48"/>
      <c r="TXI89" s="48"/>
      <c r="TXJ89" s="48"/>
      <c r="TXK89" s="48"/>
      <c r="TXL89" s="48"/>
      <c r="TXM89" s="48"/>
      <c r="TXN89" s="48"/>
      <c r="TXO89" s="48"/>
      <c r="TXP89" s="48"/>
      <c r="TXQ89" s="48"/>
      <c r="TXR89" s="48"/>
      <c r="TXS89" s="48"/>
      <c r="TXT89" s="48"/>
      <c r="TXU89" s="48"/>
      <c r="TXV89" s="48"/>
      <c r="TXW89" s="48"/>
      <c r="TXX89" s="48"/>
      <c r="TXY89" s="48"/>
      <c r="TXZ89" s="48"/>
      <c r="TYA89" s="48"/>
      <c r="TYB89" s="48"/>
      <c r="TYC89" s="48"/>
      <c r="TYD89" s="48"/>
      <c r="TYE89" s="48"/>
      <c r="TYF89" s="48"/>
      <c r="TYG89" s="48"/>
      <c r="TYH89" s="48"/>
      <c r="TYI89" s="48"/>
      <c r="TYJ89" s="48"/>
      <c r="TYK89" s="48"/>
      <c r="TYL89" s="48"/>
      <c r="TYM89" s="48"/>
      <c r="TYN89" s="48"/>
      <c r="TYO89" s="48"/>
      <c r="TYP89" s="48"/>
      <c r="TYQ89" s="48"/>
      <c r="TYR89" s="48"/>
      <c r="TYS89" s="48"/>
      <c r="TYT89" s="48"/>
      <c r="TYU89" s="48"/>
      <c r="TYV89" s="48"/>
      <c r="TYW89" s="48"/>
      <c r="TYX89" s="48"/>
      <c r="TYY89" s="48"/>
      <c r="TYZ89" s="48"/>
      <c r="TZA89" s="48"/>
      <c r="TZB89" s="48"/>
      <c r="TZC89" s="48"/>
      <c r="TZD89" s="48"/>
      <c r="TZE89" s="48"/>
      <c r="TZF89" s="48"/>
      <c r="TZG89" s="48"/>
      <c r="TZH89" s="48"/>
      <c r="TZI89" s="48"/>
      <c r="TZJ89" s="48"/>
      <c r="TZK89" s="48"/>
      <c r="TZL89" s="48"/>
      <c r="TZM89" s="48"/>
      <c r="TZN89" s="48"/>
      <c r="TZO89" s="48"/>
      <c r="TZP89" s="48"/>
      <c r="TZQ89" s="48"/>
      <c r="TZR89" s="48"/>
      <c r="TZS89" s="48"/>
      <c r="TZT89" s="48"/>
      <c r="TZU89" s="48"/>
      <c r="TZV89" s="48"/>
      <c r="TZW89" s="48"/>
      <c r="TZX89" s="48"/>
      <c r="TZY89" s="48"/>
      <c r="TZZ89" s="48"/>
      <c r="UAA89" s="48"/>
      <c r="UAB89" s="48"/>
      <c r="UAC89" s="48"/>
      <c r="UAD89" s="48"/>
      <c r="UAE89" s="48"/>
      <c r="UAF89" s="48"/>
      <c r="UAG89" s="48"/>
      <c r="UAH89" s="48"/>
      <c r="UAI89" s="48"/>
      <c r="UAJ89" s="48"/>
      <c r="UAK89" s="48"/>
      <c r="UAL89" s="48"/>
      <c r="UAM89" s="48"/>
      <c r="UAN89" s="48"/>
      <c r="UAO89" s="48"/>
      <c r="UAP89" s="48"/>
      <c r="UAQ89" s="48"/>
      <c r="UAR89" s="48"/>
      <c r="UAS89" s="48"/>
      <c r="UAT89" s="48"/>
      <c r="UAU89" s="48"/>
      <c r="UAV89" s="48"/>
      <c r="UAW89" s="48"/>
      <c r="UAX89" s="48"/>
      <c r="UAY89" s="48"/>
      <c r="UAZ89" s="48"/>
      <c r="UBA89" s="48"/>
      <c r="UBB89" s="48"/>
      <c r="UBC89" s="48"/>
      <c r="UBD89" s="48"/>
      <c r="UBE89" s="48"/>
      <c r="UBF89" s="48"/>
      <c r="UBG89" s="48"/>
      <c r="UBH89" s="48"/>
      <c r="UBI89" s="48"/>
      <c r="UBJ89" s="48"/>
      <c r="UBK89" s="48"/>
      <c r="UBL89" s="48"/>
      <c r="UBM89" s="48"/>
      <c r="UBN89" s="48"/>
      <c r="UBO89" s="48"/>
      <c r="UBP89" s="48"/>
      <c r="UBQ89" s="48"/>
      <c r="UBR89" s="48"/>
      <c r="UBS89" s="48"/>
      <c r="UBT89" s="48"/>
      <c r="UBU89" s="48"/>
      <c r="UBV89" s="48"/>
      <c r="UBW89" s="48"/>
      <c r="UBX89" s="48"/>
      <c r="UBY89" s="48"/>
      <c r="UBZ89" s="48"/>
      <c r="UCA89" s="48"/>
      <c r="UCB89" s="48"/>
      <c r="UCC89" s="48"/>
      <c r="UCD89" s="48"/>
      <c r="UCE89" s="48"/>
      <c r="UCF89" s="48"/>
      <c r="UCG89" s="48"/>
      <c r="UCH89" s="48"/>
      <c r="UCI89" s="48"/>
      <c r="UCJ89" s="48"/>
      <c r="UCK89" s="48"/>
      <c r="UCL89" s="48"/>
      <c r="UCM89" s="48"/>
      <c r="UCN89" s="48"/>
      <c r="UCO89" s="48"/>
      <c r="UCP89" s="48"/>
      <c r="UCQ89" s="48"/>
      <c r="UCR89" s="48"/>
      <c r="UCS89" s="48"/>
      <c r="UCT89" s="48"/>
      <c r="UCU89" s="48"/>
      <c r="UCV89" s="48"/>
      <c r="UCW89" s="48"/>
      <c r="UCX89" s="48"/>
      <c r="UCY89" s="48"/>
      <c r="UCZ89" s="48"/>
      <c r="UDA89" s="48"/>
      <c r="UDB89" s="48"/>
      <c r="UDC89" s="48"/>
      <c r="UDD89" s="48"/>
      <c r="UDE89" s="48"/>
      <c r="UDF89" s="48"/>
      <c r="UDG89" s="48"/>
      <c r="UDH89" s="48"/>
      <c r="UDI89" s="48"/>
      <c r="UDJ89" s="48"/>
      <c r="UDK89" s="48"/>
      <c r="UDL89" s="48"/>
      <c r="UDM89" s="48"/>
      <c r="UDN89" s="48"/>
      <c r="UDO89" s="48"/>
      <c r="UDP89" s="48"/>
      <c r="UDQ89" s="48"/>
      <c r="UDR89" s="48"/>
      <c r="UDS89" s="48"/>
      <c r="UDT89" s="48"/>
      <c r="UDU89" s="48"/>
      <c r="UDV89" s="48"/>
      <c r="UDW89" s="48"/>
      <c r="UDX89" s="48"/>
      <c r="UDY89" s="48"/>
      <c r="UDZ89" s="48"/>
      <c r="UEA89" s="48"/>
      <c r="UEB89" s="48"/>
      <c r="UEC89" s="48"/>
      <c r="UED89" s="48"/>
      <c r="UEE89" s="48"/>
      <c r="UEF89" s="48"/>
      <c r="UEG89" s="48"/>
      <c r="UEH89" s="48"/>
      <c r="UEI89" s="48"/>
      <c r="UEJ89" s="48"/>
      <c r="UEK89" s="48"/>
      <c r="UEL89" s="48"/>
      <c r="UEM89" s="48"/>
      <c r="UEN89" s="48"/>
      <c r="UEO89" s="48"/>
      <c r="UEP89" s="48"/>
      <c r="UEQ89" s="48"/>
      <c r="UER89" s="48"/>
      <c r="UES89" s="48"/>
      <c r="UET89" s="48"/>
      <c r="UEU89" s="48"/>
      <c r="UEV89" s="48"/>
      <c r="UEW89" s="48"/>
      <c r="UEX89" s="48"/>
      <c r="UEY89" s="48"/>
      <c r="UEZ89" s="48"/>
      <c r="UFA89" s="48"/>
      <c r="UFB89" s="48"/>
      <c r="UFC89" s="48"/>
      <c r="UFD89" s="48"/>
      <c r="UFE89" s="48"/>
      <c r="UFF89" s="48"/>
      <c r="UFG89" s="48"/>
      <c r="UFH89" s="48"/>
      <c r="UFI89" s="48"/>
      <c r="UFJ89" s="48"/>
      <c r="UFK89" s="48"/>
      <c r="UFL89" s="48"/>
      <c r="UFM89" s="48"/>
      <c r="UFN89" s="48"/>
      <c r="UFO89" s="48"/>
      <c r="UFP89" s="48"/>
      <c r="UFQ89" s="48"/>
      <c r="UFR89" s="48"/>
      <c r="UFS89" s="48"/>
      <c r="UFT89" s="48"/>
      <c r="UFU89" s="48"/>
      <c r="UFV89" s="48"/>
      <c r="UFW89" s="48"/>
      <c r="UFX89" s="48"/>
      <c r="UFY89" s="48"/>
      <c r="UFZ89" s="48"/>
      <c r="UGA89" s="48"/>
      <c r="UGB89" s="48"/>
      <c r="UGC89" s="48"/>
      <c r="UGD89" s="48"/>
      <c r="UGE89" s="48"/>
      <c r="UGF89" s="48"/>
      <c r="UGG89" s="48"/>
      <c r="UGH89" s="48"/>
      <c r="UGI89" s="48"/>
      <c r="UGJ89" s="48"/>
      <c r="UGK89" s="48"/>
      <c r="UGL89" s="48"/>
      <c r="UGM89" s="48"/>
      <c r="UGN89" s="48"/>
      <c r="UGO89" s="48"/>
      <c r="UGP89" s="48"/>
      <c r="UGQ89" s="48"/>
      <c r="UGR89" s="48"/>
      <c r="UGS89" s="48"/>
      <c r="UGT89" s="48"/>
      <c r="UGU89" s="48"/>
      <c r="UGV89" s="48"/>
      <c r="UGW89" s="48"/>
      <c r="UGX89" s="48"/>
      <c r="UGY89" s="48"/>
      <c r="UGZ89" s="48"/>
      <c r="UHA89" s="48"/>
      <c r="UHB89" s="48"/>
      <c r="UHC89" s="48"/>
      <c r="UHD89" s="48"/>
      <c r="UHE89" s="48"/>
      <c r="UHF89" s="48"/>
      <c r="UHG89" s="48"/>
      <c r="UHH89" s="48"/>
      <c r="UHI89" s="48"/>
      <c r="UHJ89" s="48"/>
      <c r="UHK89" s="48"/>
      <c r="UHL89" s="48"/>
      <c r="UHM89" s="48"/>
      <c r="UHN89" s="48"/>
      <c r="UHO89" s="48"/>
      <c r="UHP89" s="48"/>
      <c r="UHQ89" s="48"/>
      <c r="UHR89" s="48"/>
      <c r="UHS89" s="48"/>
      <c r="UHT89" s="48"/>
      <c r="UHU89" s="48"/>
      <c r="UHV89" s="48"/>
      <c r="UHW89" s="48"/>
      <c r="UHX89" s="48"/>
      <c r="UHY89" s="48"/>
      <c r="UHZ89" s="48"/>
      <c r="UIA89" s="48"/>
      <c r="UIB89" s="48"/>
      <c r="UIC89" s="48"/>
      <c r="UID89" s="48"/>
      <c r="UIE89" s="48"/>
      <c r="UIF89" s="48"/>
      <c r="UIG89" s="48"/>
      <c r="UIH89" s="48"/>
      <c r="UII89" s="48"/>
      <c r="UIJ89" s="48"/>
      <c r="UIK89" s="48"/>
      <c r="UIL89" s="48"/>
      <c r="UIM89" s="48"/>
      <c r="UIN89" s="48"/>
      <c r="UIO89" s="48"/>
      <c r="UIP89" s="48"/>
      <c r="UIQ89" s="48"/>
      <c r="UIR89" s="48"/>
      <c r="UIS89" s="48"/>
      <c r="UIT89" s="48"/>
      <c r="UIU89" s="48"/>
      <c r="UIV89" s="48"/>
      <c r="UIW89" s="48"/>
      <c r="UIX89" s="48"/>
      <c r="UIY89" s="48"/>
      <c r="UIZ89" s="48"/>
      <c r="UJA89" s="48"/>
      <c r="UJB89" s="48"/>
      <c r="UJC89" s="48"/>
      <c r="UJD89" s="48"/>
      <c r="UJE89" s="48"/>
      <c r="UJF89" s="48"/>
      <c r="UJG89" s="48"/>
      <c r="UJH89" s="48"/>
      <c r="UJI89" s="48"/>
      <c r="UJJ89" s="48"/>
      <c r="UJK89" s="48"/>
      <c r="UJL89" s="48"/>
      <c r="UJM89" s="48"/>
      <c r="UJN89" s="48"/>
      <c r="UJO89" s="48"/>
      <c r="UJP89" s="48"/>
      <c r="UJQ89" s="48"/>
      <c r="UJR89" s="48"/>
      <c r="UJS89" s="48"/>
      <c r="UJT89" s="48"/>
      <c r="UJU89" s="48"/>
      <c r="UJV89" s="48"/>
      <c r="UJW89" s="48"/>
      <c r="UJX89" s="48"/>
      <c r="UJY89" s="48"/>
      <c r="UJZ89" s="48"/>
      <c r="UKA89" s="48"/>
      <c r="UKB89" s="48"/>
      <c r="UKC89" s="48"/>
      <c r="UKD89" s="48"/>
      <c r="UKE89" s="48"/>
      <c r="UKF89" s="48"/>
      <c r="UKG89" s="48"/>
      <c r="UKH89" s="48"/>
      <c r="UKI89" s="48"/>
      <c r="UKJ89" s="48"/>
      <c r="UKK89" s="48"/>
      <c r="UKL89" s="48"/>
      <c r="UKM89" s="48"/>
      <c r="UKN89" s="48"/>
      <c r="UKO89" s="48"/>
      <c r="UKP89" s="48"/>
      <c r="UKQ89" s="48"/>
      <c r="UKR89" s="48"/>
      <c r="UKS89" s="48"/>
      <c r="UKT89" s="48"/>
      <c r="UKU89" s="48"/>
      <c r="UKV89" s="48"/>
      <c r="UKW89" s="48"/>
      <c r="UKX89" s="48"/>
      <c r="UKY89" s="48"/>
      <c r="UKZ89" s="48"/>
      <c r="ULA89" s="48"/>
      <c r="ULB89" s="48"/>
      <c r="ULC89" s="48"/>
      <c r="ULD89" s="48"/>
      <c r="ULE89" s="48"/>
      <c r="ULF89" s="48"/>
      <c r="ULG89" s="48"/>
      <c r="ULH89" s="48"/>
      <c r="ULI89" s="48"/>
      <c r="ULJ89" s="48"/>
      <c r="ULK89" s="48"/>
      <c r="ULL89" s="48"/>
      <c r="ULM89" s="48"/>
      <c r="ULN89" s="48"/>
      <c r="ULO89" s="48"/>
      <c r="ULP89" s="48"/>
      <c r="ULQ89" s="48"/>
      <c r="ULR89" s="48"/>
      <c r="ULS89" s="48"/>
      <c r="ULT89" s="48"/>
      <c r="ULU89" s="48"/>
      <c r="ULV89" s="48"/>
      <c r="ULW89" s="48"/>
      <c r="ULX89" s="48"/>
      <c r="ULY89" s="48"/>
      <c r="ULZ89" s="48"/>
      <c r="UMA89" s="48"/>
      <c r="UMB89" s="48"/>
      <c r="UMC89" s="48"/>
      <c r="UMD89" s="48"/>
      <c r="UME89" s="48"/>
      <c r="UMF89" s="48"/>
      <c r="UMG89" s="48"/>
      <c r="UMH89" s="48"/>
      <c r="UMI89" s="48"/>
      <c r="UMJ89" s="48"/>
      <c r="UMK89" s="48"/>
      <c r="UML89" s="48"/>
      <c r="UMM89" s="48"/>
      <c r="UMN89" s="48"/>
      <c r="UMO89" s="48"/>
      <c r="UMP89" s="48"/>
      <c r="UMQ89" s="48"/>
      <c r="UMR89" s="48"/>
      <c r="UMS89" s="48"/>
      <c r="UMT89" s="48"/>
      <c r="UMU89" s="48"/>
      <c r="UMV89" s="48"/>
      <c r="UMW89" s="48"/>
      <c r="UMX89" s="48"/>
      <c r="UMY89" s="48"/>
      <c r="UMZ89" s="48"/>
      <c r="UNA89" s="48"/>
      <c r="UNB89" s="48"/>
      <c r="UNC89" s="48"/>
      <c r="UND89" s="48"/>
      <c r="UNE89" s="48"/>
      <c r="UNF89" s="48"/>
      <c r="UNG89" s="48"/>
      <c r="UNH89" s="48"/>
      <c r="UNI89" s="48"/>
      <c r="UNJ89" s="48"/>
      <c r="UNK89" s="48"/>
      <c r="UNL89" s="48"/>
      <c r="UNM89" s="48"/>
      <c r="UNN89" s="48"/>
      <c r="UNO89" s="48"/>
      <c r="UNP89" s="48"/>
      <c r="UNQ89" s="48"/>
      <c r="UNR89" s="48"/>
      <c r="UNS89" s="48"/>
      <c r="UNT89" s="48"/>
      <c r="UNU89" s="48"/>
      <c r="UNV89" s="48"/>
      <c r="UNW89" s="48"/>
      <c r="UNX89" s="48"/>
      <c r="UNY89" s="48"/>
      <c r="UNZ89" s="48"/>
      <c r="UOA89" s="48"/>
      <c r="UOB89" s="48"/>
      <c r="UOC89" s="48"/>
      <c r="UOD89" s="48"/>
      <c r="UOE89" s="48"/>
      <c r="UOF89" s="48"/>
      <c r="UOG89" s="48"/>
      <c r="UOH89" s="48"/>
      <c r="UOI89" s="48"/>
      <c r="UOJ89" s="48"/>
      <c r="UOK89" s="48"/>
      <c r="UOL89" s="48"/>
      <c r="UOM89" s="48"/>
      <c r="UON89" s="48"/>
      <c r="UOO89" s="48"/>
      <c r="UOP89" s="48"/>
      <c r="UOQ89" s="48"/>
      <c r="UOR89" s="48"/>
      <c r="UOS89" s="48"/>
      <c r="UOT89" s="48"/>
      <c r="UOU89" s="48"/>
      <c r="UOV89" s="48"/>
      <c r="UOW89" s="48"/>
      <c r="UOX89" s="48"/>
      <c r="UOY89" s="48"/>
      <c r="UOZ89" s="48"/>
      <c r="UPA89" s="48"/>
      <c r="UPB89" s="48"/>
      <c r="UPC89" s="48"/>
      <c r="UPD89" s="48"/>
      <c r="UPE89" s="48"/>
      <c r="UPF89" s="48"/>
      <c r="UPG89" s="48"/>
      <c r="UPH89" s="48"/>
      <c r="UPI89" s="48"/>
      <c r="UPJ89" s="48"/>
      <c r="UPK89" s="48"/>
      <c r="UPL89" s="48"/>
      <c r="UPM89" s="48"/>
      <c r="UPN89" s="48"/>
      <c r="UPO89" s="48"/>
      <c r="UPP89" s="48"/>
      <c r="UPQ89" s="48"/>
      <c r="UPR89" s="48"/>
      <c r="UPS89" s="48"/>
      <c r="UPT89" s="48"/>
      <c r="UPU89" s="48"/>
      <c r="UPV89" s="48"/>
      <c r="UPW89" s="48"/>
      <c r="UPX89" s="48"/>
      <c r="UPY89" s="48"/>
      <c r="UPZ89" s="48"/>
      <c r="UQA89" s="48"/>
      <c r="UQB89" s="48"/>
      <c r="UQC89" s="48"/>
      <c r="UQD89" s="48"/>
      <c r="UQE89" s="48"/>
      <c r="UQF89" s="48"/>
      <c r="UQG89" s="48"/>
      <c r="UQH89" s="48"/>
      <c r="UQI89" s="48"/>
      <c r="UQJ89" s="48"/>
      <c r="UQK89" s="48"/>
      <c r="UQL89" s="48"/>
      <c r="UQM89" s="48"/>
      <c r="UQN89" s="48"/>
      <c r="UQO89" s="48"/>
      <c r="UQP89" s="48"/>
      <c r="UQQ89" s="48"/>
      <c r="UQR89" s="48"/>
      <c r="UQS89" s="48"/>
      <c r="UQT89" s="48"/>
      <c r="UQU89" s="48"/>
      <c r="UQV89" s="48"/>
      <c r="UQW89" s="48"/>
      <c r="UQX89" s="48"/>
      <c r="UQY89" s="48"/>
      <c r="UQZ89" s="48"/>
      <c r="URA89" s="48"/>
      <c r="URB89" s="48"/>
      <c r="URC89" s="48"/>
      <c r="URD89" s="48"/>
      <c r="URE89" s="48"/>
      <c r="URF89" s="48"/>
      <c r="URG89" s="48"/>
      <c r="URH89" s="48"/>
      <c r="URI89" s="48"/>
      <c r="URJ89" s="48"/>
      <c r="URK89" s="48"/>
      <c r="URL89" s="48"/>
      <c r="URM89" s="48"/>
      <c r="URN89" s="48"/>
      <c r="URO89" s="48"/>
      <c r="URP89" s="48"/>
      <c r="URQ89" s="48"/>
      <c r="URR89" s="48"/>
      <c r="URS89" s="48"/>
      <c r="URT89" s="48"/>
      <c r="URU89" s="48"/>
      <c r="URV89" s="48"/>
      <c r="URW89" s="48"/>
      <c r="URX89" s="48"/>
      <c r="URY89" s="48"/>
      <c r="URZ89" s="48"/>
      <c r="USA89" s="48"/>
      <c r="USB89" s="48"/>
      <c r="USC89" s="48"/>
      <c r="USD89" s="48"/>
      <c r="USE89" s="48"/>
      <c r="USF89" s="48"/>
      <c r="USG89" s="48"/>
      <c r="USH89" s="48"/>
      <c r="USI89" s="48"/>
      <c r="USJ89" s="48"/>
      <c r="USK89" s="48"/>
      <c r="USL89" s="48"/>
      <c r="USM89" s="48"/>
      <c r="USN89" s="48"/>
      <c r="USO89" s="48"/>
      <c r="USP89" s="48"/>
      <c r="USQ89" s="48"/>
      <c r="USR89" s="48"/>
      <c r="USS89" s="48"/>
      <c r="UST89" s="48"/>
      <c r="USU89" s="48"/>
      <c r="USV89" s="48"/>
      <c r="USW89" s="48"/>
      <c r="USX89" s="48"/>
      <c r="USY89" s="48"/>
      <c r="USZ89" s="48"/>
      <c r="UTA89" s="48"/>
      <c r="UTB89" s="48"/>
      <c r="UTC89" s="48"/>
      <c r="UTD89" s="48"/>
      <c r="UTE89" s="48"/>
      <c r="UTF89" s="48"/>
      <c r="UTG89" s="48"/>
      <c r="UTH89" s="48"/>
      <c r="UTI89" s="48"/>
      <c r="UTJ89" s="48"/>
      <c r="UTK89" s="48"/>
      <c r="UTL89" s="48"/>
      <c r="UTM89" s="48"/>
      <c r="UTN89" s="48"/>
      <c r="UTO89" s="48"/>
      <c r="UTP89" s="48"/>
      <c r="UTQ89" s="48"/>
      <c r="UTR89" s="48"/>
      <c r="UTS89" s="48"/>
      <c r="UTT89" s="48"/>
      <c r="UTU89" s="48"/>
      <c r="UTV89" s="48"/>
      <c r="UTW89" s="48"/>
      <c r="UTX89" s="48"/>
      <c r="UTY89" s="48"/>
      <c r="UTZ89" s="48"/>
      <c r="UUA89" s="48"/>
      <c r="UUB89" s="48"/>
      <c r="UUC89" s="48"/>
      <c r="UUD89" s="48"/>
      <c r="UUE89" s="48"/>
      <c r="UUF89" s="48"/>
      <c r="UUG89" s="48"/>
      <c r="UUH89" s="48"/>
      <c r="UUI89" s="48"/>
      <c r="UUJ89" s="48"/>
      <c r="UUK89" s="48"/>
      <c r="UUL89" s="48"/>
      <c r="UUM89" s="48"/>
      <c r="UUN89" s="48"/>
      <c r="UUO89" s="48"/>
      <c r="UUP89" s="48"/>
      <c r="UUQ89" s="48"/>
      <c r="UUR89" s="48"/>
      <c r="UUS89" s="48"/>
      <c r="UUT89" s="48"/>
      <c r="UUU89" s="48"/>
      <c r="UUV89" s="48"/>
      <c r="UUW89" s="48"/>
      <c r="UUX89" s="48"/>
      <c r="UUY89" s="48"/>
      <c r="UUZ89" s="48"/>
      <c r="UVA89" s="48"/>
      <c r="UVB89" s="48"/>
      <c r="UVC89" s="48"/>
      <c r="UVD89" s="48"/>
      <c r="UVE89" s="48"/>
      <c r="UVF89" s="48"/>
      <c r="UVG89" s="48"/>
      <c r="UVH89" s="48"/>
      <c r="UVI89" s="48"/>
      <c r="UVJ89" s="48"/>
      <c r="UVK89" s="48"/>
      <c r="UVL89" s="48"/>
      <c r="UVM89" s="48"/>
      <c r="UVN89" s="48"/>
      <c r="UVO89" s="48"/>
      <c r="UVP89" s="48"/>
      <c r="UVQ89" s="48"/>
      <c r="UVR89" s="48"/>
      <c r="UVS89" s="48"/>
      <c r="UVT89" s="48"/>
      <c r="UVU89" s="48"/>
      <c r="UVV89" s="48"/>
      <c r="UVW89" s="48"/>
      <c r="UVX89" s="48"/>
      <c r="UVY89" s="48"/>
      <c r="UVZ89" s="48"/>
      <c r="UWA89" s="48"/>
      <c r="UWB89" s="48"/>
      <c r="UWC89" s="48"/>
      <c r="UWD89" s="48"/>
      <c r="UWE89" s="48"/>
      <c r="UWF89" s="48"/>
      <c r="UWG89" s="48"/>
      <c r="UWH89" s="48"/>
      <c r="UWI89" s="48"/>
      <c r="UWJ89" s="48"/>
      <c r="UWK89" s="48"/>
      <c r="UWL89" s="48"/>
      <c r="UWM89" s="48"/>
      <c r="UWN89" s="48"/>
      <c r="UWO89" s="48"/>
      <c r="UWP89" s="48"/>
      <c r="UWQ89" s="48"/>
      <c r="UWR89" s="48"/>
      <c r="UWS89" s="48"/>
      <c r="UWT89" s="48"/>
      <c r="UWU89" s="48"/>
      <c r="UWV89" s="48"/>
      <c r="UWW89" s="48"/>
      <c r="UWX89" s="48"/>
      <c r="UWY89" s="48"/>
      <c r="UWZ89" s="48"/>
      <c r="UXA89" s="48"/>
      <c r="UXB89" s="48"/>
      <c r="UXC89" s="48"/>
      <c r="UXD89" s="48"/>
      <c r="UXE89" s="48"/>
      <c r="UXF89" s="48"/>
      <c r="UXG89" s="48"/>
      <c r="UXH89" s="48"/>
      <c r="UXI89" s="48"/>
      <c r="UXJ89" s="48"/>
      <c r="UXK89" s="48"/>
      <c r="UXL89" s="48"/>
      <c r="UXM89" s="48"/>
      <c r="UXN89" s="48"/>
      <c r="UXO89" s="48"/>
      <c r="UXP89" s="48"/>
      <c r="UXQ89" s="48"/>
      <c r="UXR89" s="48"/>
      <c r="UXS89" s="48"/>
      <c r="UXT89" s="48"/>
      <c r="UXU89" s="48"/>
      <c r="UXV89" s="48"/>
      <c r="UXW89" s="48"/>
      <c r="UXX89" s="48"/>
      <c r="UXY89" s="48"/>
      <c r="UXZ89" s="48"/>
      <c r="UYA89" s="48"/>
      <c r="UYB89" s="48"/>
      <c r="UYC89" s="48"/>
      <c r="UYD89" s="48"/>
      <c r="UYE89" s="48"/>
      <c r="UYF89" s="48"/>
      <c r="UYG89" s="48"/>
      <c r="UYH89" s="48"/>
      <c r="UYI89" s="48"/>
      <c r="UYJ89" s="48"/>
      <c r="UYK89" s="48"/>
      <c r="UYL89" s="48"/>
      <c r="UYM89" s="48"/>
      <c r="UYN89" s="48"/>
      <c r="UYO89" s="48"/>
      <c r="UYP89" s="48"/>
      <c r="UYQ89" s="48"/>
      <c r="UYR89" s="48"/>
      <c r="UYS89" s="48"/>
      <c r="UYT89" s="48"/>
      <c r="UYU89" s="48"/>
      <c r="UYV89" s="48"/>
      <c r="UYW89" s="48"/>
      <c r="UYX89" s="48"/>
      <c r="UYY89" s="48"/>
      <c r="UYZ89" s="48"/>
      <c r="UZA89" s="48"/>
      <c r="UZB89" s="48"/>
      <c r="UZC89" s="48"/>
      <c r="UZD89" s="48"/>
      <c r="UZE89" s="48"/>
      <c r="UZF89" s="48"/>
      <c r="UZG89" s="48"/>
      <c r="UZH89" s="48"/>
      <c r="UZI89" s="48"/>
      <c r="UZJ89" s="48"/>
      <c r="UZK89" s="48"/>
      <c r="UZL89" s="48"/>
      <c r="UZM89" s="48"/>
      <c r="UZN89" s="48"/>
      <c r="UZO89" s="48"/>
      <c r="UZP89" s="48"/>
      <c r="UZQ89" s="48"/>
      <c r="UZR89" s="48"/>
      <c r="UZS89" s="48"/>
      <c r="UZT89" s="48"/>
      <c r="UZU89" s="48"/>
      <c r="UZV89" s="48"/>
      <c r="UZW89" s="48"/>
      <c r="UZX89" s="48"/>
      <c r="UZY89" s="48"/>
      <c r="UZZ89" s="48"/>
      <c r="VAA89" s="48"/>
      <c r="VAB89" s="48"/>
      <c r="VAC89" s="48"/>
      <c r="VAD89" s="48"/>
      <c r="VAE89" s="48"/>
      <c r="VAF89" s="48"/>
      <c r="VAG89" s="48"/>
      <c r="VAH89" s="48"/>
      <c r="VAI89" s="48"/>
      <c r="VAJ89" s="48"/>
      <c r="VAK89" s="48"/>
      <c r="VAL89" s="48"/>
      <c r="VAM89" s="48"/>
      <c r="VAN89" s="48"/>
      <c r="VAO89" s="48"/>
      <c r="VAP89" s="48"/>
      <c r="VAQ89" s="48"/>
      <c r="VAR89" s="48"/>
      <c r="VAS89" s="48"/>
      <c r="VAT89" s="48"/>
      <c r="VAU89" s="48"/>
      <c r="VAV89" s="48"/>
      <c r="VAW89" s="48"/>
      <c r="VAX89" s="48"/>
      <c r="VAY89" s="48"/>
      <c r="VAZ89" s="48"/>
      <c r="VBA89" s="48"/>
      <c r="VBB89" s="48"/>
      <c r="VBC89" s="48"/>
      <c r="VBD89" s="48"/>
      <c r="VBE89" s="48"/>
      <c r="VBF89" s="48"/>
      <c r="VBG89" s="48"/>
      <c r="VBH89" s="48"/>
      <c r="VBI89" s="48"/>
      <c r="VBJ89" s="48"/>
      <c r="VBK89" s="48"/>
      <c r="VBL89" s="48"/>
      <c r="VBM89" s="48"/>
      <c r="VBN89" s="48"/>
      <c r="VBO89" s="48"/>
      <c r="VBP89" s="48"/>
      <c r="VBQ89" s="48"/>
      <c r="VBR89" s="48"/>
      <c r="VBS89" s="48"/>
      <c r="VBT89" s="48"/>
      <c r="VBU89" s="48"/>
      <c r="VBV89" s="48"/>
      <c r="VBW89" s="48"/>
      <c r="VBX89" s="48"/>
      <c r="VBY89" s="48"/>
      <c r="VBZ89" s="48"/>
      <c r="VCA89" s="48"/>
      <c r="VCB89" s="48"/>
      <c r="VCC89" s="48"/>
      <c r="VCD89" s="48"/>
      <c r="VCE89" s="48"/>
      <c r="VCF89" s="48"/>
      <c r="VCG89" s="48"/>
      <c r="VCH89" s="48"/>
      <c r="VCI89" s="48"/>
      <c r="VCJ89" s="48"/>
      <c r="VCK89" s="48"/>
      <c r="VCL89" s="48"/>
      <c r="VCM89" s="48"/>
      <c r="VCN89" s="48"/>
      <c r="VCO89" s="48"/>
      <c r="VCP89" s="48"/>
      <c r="VCQ89" s="48"/>
      <c r="VCR89" s="48"/>
      <c r="VCS89" s="48"/>
      <c r="VCT89" s="48"/>
      <c r="VCU89" s="48"/>
      <c r="VCV89" s="48"/>
      <c r="VCW89" s="48"/>
      <c r="VCX89" s="48"/>
      <c r="VCY89" s="48"/>
      <c r="VCZ89" s="48"/>
      <c r="VDA89" s="48"/>
      <c r="VDB89" s="48"/>
      <c r="VDC89" s="48"/>
      <c r="VDD89" s="48"/>
      <c r="VDE89" s="48"/>
      <c r="VDF89" s="48"/>
      <c r="VDG89" s="48"/>
      <c r="VDH89" s="48"/>
      <c r="VDI89" s="48"/>
      <c r="VDJ89" s="48"/>
      <c r="VDK89" s="48"/>
      <c r="VDL89" s="48"/>
      <c r="VDM89" s="48"/>
      <c r="VDN89" s="48"/>
      <c r="VDO89" s="48"/>
      <c r="VDP89" s="48"/>
      <c r="VDQ89" s="48"/>
      <c r="VDR89" s="48"/>
      <c r="VDS89" s="48"/>
      <c r="VDT89" s="48"/>
      <c r="VDU89" s="48"/>
      <c r="VDV89" s="48"/>
      <c r="VDW89" s="48"/>
      <c r="VDX89" s="48"/>
      <c r="VDY89" s="48"/>
      <c r="VDZ89" s="48"/>
      <c r="VEA89" s="48"/>
      <c r="VEB89" s="48"/>
      <c r="VEC89" s="48"/>
      <c r="VED89" s="48"/>
      <c r="VEE89" s="48"/>
      <c r="VEF89" s="48"/>
      <c r="VEG89" s="48"/>
      <c r="VEH89" s="48"/>
      <c r="VEI89" s="48"/>
      <c r="VEJ89" s="48"/>
      <c r="VEK89" s="48"/>
      <c r="VEL89" s="48"/>
      <c r="VEM89" s="48"/>
      <c r="VEN89" s="48"/>
      <c r="VEO89" s="48"/>
      <c r="VEP89" s="48"/>
      <c r="VEQ89" s="48"/>
      <c r="VER89" s="48"/>
      <c r="VES89" s="48"/>
      <c r="VET89" s="48"/>
      <c r="VEU89" s="48"/>
      <c r="VEV89" s="48"/>
      <c r="VEW89" s="48"/>
      <c r="VEX89" s="48"/>
      <c r="VEY89" s="48"/>
      <c r="VEZ89" s="48"/>
      <c r="VFA89" s="48"/>
      <c r="VFB89" s="48"/>
      <c r="VFC89" s="48"/>
      <c r="VFD89" s="48"/>
      <c r="VFE89" s="48"/>
      <c r="VFF89" s="48"/>
      <c r="VFG89" s="48"/>
      <c r="VFH89" s="48"/>
      <c r="VFI89" s="48"/>
      <c r="VFJ89" s="48"/>
      <c r="VFK89" s="48"/>
      <c r="VFL89" s="48"/>
      <c r="VFM89" s="48"/>
      <c r="VFN89" s="48"/>
      <c r="VFO89" s="48"/>
      <c r="VFP89" s="48"/>
      <c r="VFQ89" s="48"/>
      <c r="VFR89" s="48"/>
      <c r="VFS89" s="48"/>
      <c r="VFT89" s="48"/>
      <c r="VFU89" s="48"/>
      <c r="VFV89" s="48"/>
      <c r="VFW89" s="48"/>
      <c r="VFX89" s="48"/>
      <c r="VFY89" s="48"/>
      <c r="VFZ89" s="48"/>
      <c r="VGA89" s="48"/>
      <c r="VGB89" s="48"/>
      <c r="VGC89" s="48"/>
      <c r="VGD89" s="48"/>
      <c r="VGE89" s="48"/>
      <c r="VGF89" s="48"/>
      <c r="VGG89" s="48"/>
      <c r="VGH89" s="48"/>
      <c r="VGI89" s="48"/>
      <c r="VGJ89" s="48"/>
      <c r="VGK89" s="48"/>
      <c r="VGL89" s="48"/>
      <c r="VGM89" s="48"/>
      <c r="VGN89" s="48"/>
      <c r="VGO89" s="48"/>
      <c r="VGP89" s="48"/>
      <c r="VGQ89" s="48"/>
      <c r="VGR89" s="48"/>
      <c r="VGS89" s="48"/>
      <c r="VGT89" s="48"/>
      <c r="VGU89" s="48"/>
      <c r="VGV89" s="48"/>
      <c r="VGW89" s="48"/>
      <c r="VGX89" s="48"/>
      <c r="VGY89" s="48"/>
      <c r="VGZ89" s="48"/>
      <c r="VHA89" s="48"/>
      <c r="VHB89" s="48"/>
      <c r="VHC89" s="48"/>
      <c r="VHD89" s="48"/>
      <c r="VHE89" s="48"/>
      <c r="VHF89" s="48"/>
      <c r="VHG89" s="48"/>
      <c r="VHH89" s="48"/>
      <c r="VHI89" s="48"/>
      <c r="VHJ89" s="48"/>
      <c r="VHK89" s="48"/>
      <c r="VHL89" s="48"/>
      <c r="VHM89" s="48"/>
      <c r="VHN89" s="48"/>
      <c r="VHO89" s="48"/>
      <c r="VHP89" s="48"/>
      <c r="VHQ89" s="48"/>
      <c r="VHR89" s="48"/>
      <c r="VHS89" s="48"/>
      <c r="VHT89" s="48"/>
      <c r="VHU89" s="48"/>
      <c r="VHV89" s="48"/>
      <c r="VHW89" s="48"/>
      <c r="VHX89" s="48"/>
      <c r="VHY89" s="48"/>
      <c r="VHZ89" s="48"/>
      <c r="VIA89" s="48"/>
      <c r="VIB89" s="48"/>
      <c r="VIC89" s="48"/>
      <c r="VID89" s="48"/>
      <c r="VIE89" s="48"/>
      <c r="VIF89" s="48"/>
      <c r="VIG89" s="48"/>
      <c r="VIH89" s="48"/>
      <c r="VII89" s="48"/>
      <c r="VIJ89" s="48"/>
      <c r="VIK89" s="48"/>
      <c r="VIL89" s="48"/>
      <c r="VIM89" s="48"/>
      <c r="VIN89" s="48"/>
      <c r="VIO89" s="48"/>
      <c r="VIP89" s="48"/>
      <c r="VIQ89" s="48"/>
      <c r="VIR89" s="48"/>
      <c r="VIS89" s="48"/>
      <c r="VIT89" s="48"/>
      <c r="VIU89" s="48"/>
      <c r="VIV89" s="48"/>
      <c r="VIW89" s="48"/>
      <c r="VIX89" s="48"/>
      <c r="VIY89" s="48"/>
      <c r="VIZ89" s="48"/>
      <c r="VJA89" s="48"/>
      <c r="VJB89" s="48"/>
      <c r="VJC89" s="48"/>
      <c r="VJD89" s="48"/>
      <c r="VJE89" s="48"/>
      <c r="VJF89" s="48"/>
      <c r="VJG89" s="48"/>
      <c r="VJH89" s="48"/>
      <c r="VJI89" s="48"/>
      <c r="VJJ89" s="48"/>
      <c r="VJK89" s="48"/>
      <c r="VJL89" s="48"/>
      <c r="VJM89" s="48"/>
      <c r="VJN89" s="48"/>
      <c r="VJO89" s="48"/>
      <c r="VJP89" s="48"/>
      <c r="VJQ89" s="48"/>
      <c r="VJR89" s="48"/>
      <c r="VJS89" s="48"/>
      <c r="VJT89" s="48"/>
      <c r="VJU89" s="48"/>
      <c r="VJV89" s="48"/>
      <c r="VJW89" s="48"/>
      <c r="VJX89" s="48"/>
      <c r="VJY89" s="48"/>
      <c r="VJZ89" s="48"/>
      <c r="VKA89" s="48"/>
      <c r="VKB89" s="48"/>
      <c r="VKC89" s="48"/>
      <c r="VKD89" s="48"/>
      <c r="VKE89" s="48"/>
      <c r="VKF89" s="48"/>
      <c r="VKG89" s="48"/>
      <c r="VKH89" s="48"/>
      <c r="VKI89" s="48"/>
      <c r="VKJ89" s="48"/>
      <c r="VKK89" s="48"/>
      <c r="VKL89" s="48"/>
      <c r="VKM89" s="48"/>
      <c r="VKN89" s="48"/>
      <c r="VKO89" s="48"/>
      <c r="VKP89" s="48"/>
      <c r="VKQ89" s="48"/>
      <c r="VKR89" s="48"/>
      <c r="VKS89" s="48"/>
      <c r="VKT89" s="48"/>
      <c r="VKU89" s="48"/>
      <c r="VKV89" s="48"/>
      <c r="VKW89" s="48"/>
      <c r="VKX89" s="48"/>
      <c r="VKY89" s="48"/>
      <c r="VKZ89" s="48"/>
      <c r="VLA89" s="48"/>
      <c r="VLB89" s="48"/>
      <c r="VLC89" s="48"/>
      <c r="VLD89" s="48"/>
      <c r="VLE89" s="48"/>
      <c r="VLF89" s="48"/>
      <c r="VLG89" s="48"/>
      <c r="VLH89" s="48"/>
      <c r="VLI89" s="48"/>
      <c r="VLJ89" s="48"/>
      <c r="VLK89" s="48"/>
      <c r="VLL89" s="48"/>
      <c r="VLM89" s="48"/>
      <c r="VLN89" s="48"/>
      <c r="VLO89" s="48"/>
      <c r="VLP89" s="48"/>
      <c r="VLQ89" s="48"/>
      <c r="VLR89" s="48"/>
      <c r="VLS89" s="48"/>
      <c r="VLT89" s="48"/>
      <c r="VLU89" s="48"/>
      <c r="VLV89" s="48"/>
      <c r="VLW89" s="48"/>
      <c r="VLX89" s="48"/>
      <c r="VLY89" s="48"/>
      <c r="VLZ89" s="48"/>
      <c r="VMA89" s="48"/>
      <c r="VMB89" s="48"/>
      <c r="VMC89" s="48"/>
      <c r="VMD89" s="48"/>
      <c r="VME89" s="48"/>
      <c r="VMF89" s="48"/>
      <c r="VMG89" s="48"/>
      <c r="VMH89" s="48"/>
      <c r="VMI89" s="48"/>
      <c r="VMJ89" s="48"/>
      <c r="VMK89" s="48"/>
      <c r="VML89" s="48"/>
      <c r="VMM89" s="48"/>
      <c r="VMN89" s="48"/>
      <c r="VMO89" s="48"/>
      <c r="VMP89" s="48"/>
      <c r="VMQ89" s="48"/>
      <c r="VMR89" s="48"/>
      <c r="VMS89" s="48"/>
      <c r="VMT89" s="48"/>
      <c r="VMU89" s="48"/>
      <c r="VMV89" s="48"/>
      <c r="VMW89" s="48"/>
      <c r="VMX89" s="48"/>
      <c r="VMY89" s="48"/>
      <c r="VMZ89" s="48"/>
      <c r="VNA89" s="48"/>
      <c r="VNB89" s="48"/>
      <c r="VNC89" s="48"/>
      <c r="VND89" s="48"/>
      <c r="VNE89" s="48"/>
      <c r="VNF89" s="48"/>
      <c r="VNG89" s="48"/>
      <c r="VNH89" s="48"/>
      <c r="VNI89" s="48"/>
      <c r="VNJ89" s="48"/>
      <c r="VNK89" s="48"/>
      <c r="VNL89" s="48"/>
      <c r="VNM89" s="48"/>
      <c r="VNN89" s="48"/>
      <c r="VNO89" s="48"/>
      <c r="VNP89" s="48"/>
      <c r="VNQ89" s="48"/>
      <c r="VNR89" s="48"/>
      <c r="VNS89" s="48"/>
      <c r="VNT89" s="48"/>
      <c r="VNU89" s="48"/>
      <c r="VNV89" s="48"/>
      <c r="VNW89" s="48"/>
      <c r="VNX89" s="48"/>
      <c r="VNY89" s="48"/>
      <c r="VNZ89" s="48"/>
      <c r="VOA89" s="48"/>
      <c r="VOB89" s="48"/>
      <c r="VOC89" s="48"/>
      <c r="VOD89" s="48"/>
      <c r="VOE89" s="48"/>
      <c r="VOF89" s="48"/>
      <c r="VOG89" s="48"/>
      <c r="VOH89" s="48"/>
      <c r="VOI89" s="48"/>
      <c r="VOJ89" s="48"/>
      <c r="VOK89" s="48"/>
      <c r="VOL89" s="48"/>
      <c r="VOM89" s="48"/>
      <c r="VON89" s="48"/>
      <c r="VOO89" s="48"/>
      <c r="VOP89" s="48"/>
      <c r="VOQ89" s="48"/>
      <c r="VOR89" s="48"/>
      <c r="VOS89" s="48"/>
      <c r="VOT89" s="48"/>
      <c r="VOU89" s="48"/>
      <c r="VOV89" s="48"/>
      <c r="VOW89" s="48"/>
      <c r="VOX89" s="48"/>
      <c r="VOY89" s="48"/>
      <c r="VOZ89" s="48"/>
      <c r="VPA89" s="48"/>
      <c r="VPB89" s="48"/>
      <c r="VPC89" s="48"/>
      <c r="VPD89" s="48"/>
      <c r="VPE89" s="48"/>
      <c r="VPF89" s="48"/>
      <c r="VPG89" s="48"/>
      <c r="VPH89" s="48"/>
      <c r="VPI89" s="48"/>
      <c r="VPJ89" s="48"/>
      <c r="VPK89" s="48"/>
      <c r="VPL89" s="48"/>
      <c r="VPM89" s="48"/>
      <c r="VPN89" s="48"/>
      <c r="VPO89" s="48"/>
      <c r="VPP89" s="48"/>
      <c r="VPQ89" s="48"/>
      <c r="VPR89" s="48"/>
      <c r="VPS89" s="48"/>
      <c r="VPT89" s="48"/>
      <c r="VPU89" s="48"/>
      <c r="VPV89" s="48"/>
      <c r="VPW89" s="48"/>
      <c r="VPX89" s="48"/>
      <c r="VPY89" s="48"/>
      <c r="VPZ89" s="48"/>
      <c r="VQA89" s="48"/>
      <c r="VQB89" s="48"/>
      <c r="VQC89" s="48"/>
      <c r="VQD89" s="48"/>
      <c r="VQE89" s="48"/>
      <c r="VQF89" s="48"/>
      <c r="VQG89" s="48"/>
      <c r="VQH89" s="48"/>
      <c r="VQI89" s="48"/>
      <c r="VQJ89" s="48"/>
      <c r="VQK89" s="48"/>
      <c r="VQL89" s="48"/>
      <c r="VQM89" s="48"/>
      <c r="VQN89" s="48"/>
      <c r="VQO89" s="48"/>
      <c r="VQP89" s="48"/>
      <c r="VQQ89" s="48"/>
      <c r="VQR89" s="48"/>
      <c r="VQS89" s="48"/>
      <c r="VQT89" s="48"/>
      <c r="VQU89" s="48"/>
      <c r="VQV89" s="48"/>
      <c r="VQW89" s="48"/>
      <c r="VQX89" s="48"/>
      <c r="VQY89" s="48"/>
      <c r="VQZ89" s="48"/>
      <c r="VRA89" s="48"/>
      <c r="VRB89" s="48"/>
      <c r="VRC89" s="48"/>
      <c r="VRD89" s="48"/>
      <c r="VRE89" s="48"/>
      <c r="VRF89" s="48"/>
      <c r="VRG89" s="48"/>
      <c r="VRH89" s="48"/>
      <c r="VRI89" s="48"/>
      <c r="VRJ89" s="48"/>
      <c r="VRK89" s="48"/>
      <c r="VRL89" s="48"/>
      <c r="VRM89" s="48"/>
      <c r="VRN89" s="48"/>
      <c r="VRO89" s="48"/>
      <c r="VRP89" s="48"/>
      <c r="VRQ89" s="48"/>
      <c r="VRR89" s="48"/>
      <c r="VRS89" s="48"/>
      <c r="VRT89" s="48"/>
      <c r="VRU89" s="48"/>
      <c r="VRV89" s="48"/>
      <c r="VRW89" s="48"/>
      <c r="VRX89" s="48"/>
      <c r="VRY89" s="48"/>
      <c r="VRZ89" s="48"/>
      <c r="VSA89" s="48"/>
      <c r="VSB89" s="48"/>
      <c r="VSC89" s="48"/>
      <c r="VSD89" s="48"/>
      <c r="VSE89" s="48"/>
      <c r="VSF89" s="48"/>
      <c r="VSG89" s="48"/>
      <c r="VSH89" s="48"/>
      <c r="VSI89" s="48"/>
      <c r="VSJ89" s="48"/>
      <c r="VSK89" s="48"/>
      <c r="VSL89" s="48"/>
      <c r="VSM89" s="48"/>
      <c r="VSN89" s="48"/>
      <c r="VSO89" s="48"/>
      <c r="VSP89" s="48"/>
      <c r="VSQ89" s="48"/>
      <c r="VSR89" s="48"/>
      <c r="VSS89" s="48"/>
      <c r="VST89" s="48"/>
      <c r="VSU89" s="48"/>
      <c r="VSV89" s="48"/>
      <c r="VSW89" s="48"/>
      <c r="VSX89" s="48"/>
      <c r="VSY89" s="48"/>
      <c r="VSZ89" s="48"/>
      <c r="VTA89" s="48"/>
      <c r="VTB89" s="48"/>
      <c r="VTC89" s="48"/>
      <c r="VTD89" s="48"/>
      <c r="VTE89" s="48"/>
      <c r="VTF89" s="48"/>
      <c r="VTG89" s="48"/>
      <c r="VTH89" s="48"/>
      <c r="VTI89" s="48"/>
      <c r="VTJ89" s="48"/>
      <c r="VTK89" s="48"/>
      <c r="VTL89" s="48"/>
      <c r="VTM89" s="48"/>
      <c r="VTN89" s="48"/>
      <c r="VTO89" s="48"/>
      <c r="VTP89" s="48"/>
      <c r="VTQ89" s="48"/>
      <c r="VTR89" s="48"/>
      <c r="VTS89" s="48"/>
      <c r="VTT89" s="48"/>
      <c r="VTU89" s="48"/>
      <c r="VTV89" s="48"/>
      <c r="VTW89" s="48"/>
      <c r="VTX89" s="48"/>
      <c r="VTY89" s="48"/>
      <c r="VTZ89" s="48"/>
      <c r="VUA89" s="48"/>
      <c r="VUB89" s="48"/>
      <c r="VUC89" s="48"/>
      <c r="VUD89" s="48"/>
      <c r="VUE89" s="48"/>
      <c r="VUF89" s="48"/>
      <c r="VUG89" s="48"/>
      <c r="VUH89" s="48"/>
      <c r="VUI89" s="48"/>
      <c r="VUJ89" s="48"/>
      <c r="VUK89" s="48"/>
      <c r="VUL89" s="48"/>
      <c r="VUM89" s="48"/>
      <c r="VUN89" s="48"/>
      <c r="VUO89" s="48"/>
      <c r="VUP89" s="48"/>
      <c r="VUQ89" s="48"/>
      <c r="VUR89" s="48"/>
      <c r="VUS89" s="48"/>
      <c r="VUT89" s="48"/>
      <c r="VUU89" s="48"/>
      <c r="VUV89" s="48"/>
      <c r="VUW89" s="48"/>
      <c r="VUX89" s="48"/>
      <c r="VUY89" s="48"/>
      <c r="VUZ89" s="48"/>
      <c r="VVA89" s="48"/>
      <c r="VVB89" s="48"/>
      <c r="VVC89" s="48"/>
      <c r="VVD89" s="48"/>
      <c r="VVE89" s="48"/>
      <c r="VVF89" s="48"/>
      <c r="VVG89" s="48"/>
      <c r="VVH89" s="48"/>
      <c r="VVI89" s="48"/>
      <c r="VVJ89" s="48"/>
      <c r="VVK89" s="48"/>
      <c r="VVL89" s="48"/>
      <c r="VVM89" s="48"/>
      <c r="VVN89" s="48"/>
      <c r="VVO89" s="48"/>
      <c r="VVP89" s="48"/>
      <c r="VVQ89" s="48"/>
      <c r="VVR89" s="48"/>
      <c r="VVS89" s="48"/>
      <c r="VVT89" s="48"/>
      <c r="VVU89" s="48"/>
      <c r="VVV89" s="48"/>
      <c r="VVW89" s="48"/>
      <c r="VVX89" s="48"/>
      <c r="VVY89" s="48"/>
      <c r="VVZ89" s="48"/>
      <c r="VWA89" s="48"/>
      <c r="VWB89" s="48"/>
      <c r="VWC89" s="48"/>
      <c r="VWD89" s="48"/>
      <c r="VWE89" s="48"/>
      <c r="VWF89" s="48"/>
      <c r="VWG89" s="48"/>
      <c r="VWH89" s="48"/>
      <c r="VWI89" s="48"/>
      <c r="VWJ89" s="48"/>
      <c r="VWK89" s="48"/>
      <c r="VWL89" s="48"/>
      <c r="VWM89" s="48"/>
      <c r="VWN89" s="48"/>
      <c r="VWO89" s="48"/>
      <c r="VWP89" s="48"/>
      <c r="VWQ89" s="48"/>
      <c r="VWR89" s="48"/>
      <c r="VWS89" s="48"/>
      <c r="VWT89" s="48"/>
      <c r="VWU89" s="48"/>
      <c r="VWV89" s="48"/>
      <c r="VWW89" s="48"/>
      <c r="VWX89" s="48"/>
      <c r="VWY89" s="48"/>
      <c r="VWZ89" s="48"/>
      <c r="VXA89" s="48"/>
      <c r="VXB89" s="48"/>
      <c r="VXC89" s="48"/>
      <c r="VXD89" s="48"/>
      <c r="VXE89" s="48"/>
      <c r="VXF89" s="48"/>
      <c r="VXG89" s="48"/>
      <c r="VXH89" s="48"/>
      <c r="VXI89" s="48"/>
      <c r="VXJ89" s="48"/>
      <c r="VXK89" s="48"/>
      <c r="VXL89" s="48"/>
      <c r="VXM89" s="48"/>
      <c r="VXN89" s="48"/>
      <c r="VXO89" s="48"/>
      <c r="VXP89" s="48"/>
      <c r="VXQ89" s="48"/>
      <c r="VXR89" s="48"/>
      <c r="VXS89" s="48"/>
      <c r="VXT89" s="48"/>
      <c r="VXU89" s="48"/>
      <c r="VXV89" s="48"/>
      <c r="VXW89" s="48"/>
      <c r="VXX89" s="48"/>
      <c r="VXY89" s="48"/>
      <c r="VXZ89" s="48"/>
      <c r="VYA89" s="48"/>
      <c r="VYB89" s="48"/>
      <c r="VYC89" s="48"/>
      <c r="VYD89" s="48"/>
      <c r="VYE89" s="48"/>
      <c r="VYF89" s="48"/>
      <c r="VYG89" s="48"/>
      <c r="VYH89" s="48"/>
      <c r="VYI89" s="48"/>
      <c r="VYJ89" s="48"/>
      <c r="VYK89" s="48"/>
      <c r="VYL89" s="48"/>
      <c r="VYM89" s="48"/>
      <c r="VYN89" s="48"/>
      <c r="VYO89" s="48"/>
      <c r="VYP89" s="48"/>
      <c r="VYQ89" s="48"/>
      <c r="VYR89" s="48"/>
      <c r="VYS89" s="48"/>
      <c r="VYT89" s="48"/>
      <c r="VYU89" s="48"/>
      <c r="VYV89" s="48"/>
      <c r="VYW89" s="48"/>
      <c r="VYX89" s="48"/>
      <c r="VYY89" s="48"/>
      <c r="VYZ89" s="48"/>
      <c r="VZA89" s="48"/>
      <c r="VZB89" s="48"/>
      <c r="VZC89" s="48"/>
      <c r="VZD89" s="48"/>
      <c r="VZE89" s="48"/>
      <c r="VZF89" s="48"/>
      <c r="VZG89" s="48"/>
      <c r="VZH89" s="48"/>
      <c r="VZI89" s="48"/>
      <c r="VZJ89" s="48"/>
      <c r="VZK89" s="48"/>
      <c r="VZL89" s="48"/>
      <c r="VZM89" s="48"/>
      <c r="VZN89" s="48"/>
      <c r="VZO89" s="48"/>
      <c r="VZP89" s="48"/>
      <c r="VZQ89" s="48"/>
      <c r="VZR89" s="48"/>
      <c r="VZS89" s="48"/>
      <c r="VZT89" s="48"/>
      <c r="VZU89" s="48"/>
      <c r="VZV89" s="48"/>
      <c r="VZW89" s="48"/>
      <c r="VZX89" s="48"/>
      <c r="VZY89" s="48"/>
      <c r="VZZ89" s="48"/>
      <c r="WAA89" s="48"/>
      <c r="WAB89" s="48"/>
      <c r="WAC89" s="48"/>
      <c r="WAD89" s="48"/>
      <c r="WAE89" s="48"/>
      <c r="WAF89" s="48"/>
      <c r="WAG89" s="48"/>
      <c r="WAH89" s="48"/>
      <c r="WAI89" s="48"/>
      <c r="WAJ89" s="48"/>
      <c r="WAK89" s="48"/>
      <c r="WAL89" s="48"/>
      <c r="WAM89" s="48"/>
      <c r="WAN89" s="48"/>
      <c r="WAO89" s="48"/>
      <c r="WAP89" s="48"/>
      <c r="WAQ89" s="48"/>
      <c r="WAR89" s="48"/>
      <c r="WAS89" s="48"/>
      <c r="WAT89" s="48"/>
      <c r="WAU89" s="48"/>
      <c r="WAV89" s="48"/>
      <c r="WAW89" s="48"/>
      <c r="WAX89" s="48"/>
      <c r="WAY89" s="48"/>
      <c r="WAZ89" s="48"/>
      <c r="WBA89" s="48"/>
      <c r="WBB89" s="48"/>
      <c r="WBC89" s="48"/>
      <c r="WBD89" s="48"/>
      <c r="WBE89" s="48"/>
      <c r="WBF89" s="48"/>
      <c r="WBG89" s="48"/>
      <c r="WBH89" s="48"/>
      <c r="WBI89" s="48"/>
      <c r="WBJ89" s="48"/>
      <c r="WBK89" s="48"/>
      <c r="WBL89" s="48"/>
      <c r="WBM89" s="48"/>
      <c r="WBN89" s="48"/>
      <c r="WBO89" s="48"/>
      <c r="WBP89" s="48"/>
      <c r="WBQ89" s="48"/>
      <c r="WBR89" s="48"/>
      <c r="WBS89" s="48"/>
      <c r="WBT89" s="48"/>
      <c r="WBU89" s="48"/>
      <c r="WBV89" s="48"/>
      <c r="WBW89" s="48"/>
      <c r="WBX89" s="48"/>
      <c r="WBY89" s="48"/>
      <c r="WBZ89" s="48"/>
      <c r="WCA89" s="48"/>
      <c r="WCB89" s="48"/>
      <c r="WCC89" s="48"/>
      <c r="WCD89" s="48"/>
      <c r="WCE89" s="48"/>
      <c r="WCF89" s="48"/>
      <c r="WCG89" s="48"/>
      <c r="WCH89" s="48"/>
      <c r="WCI89" s="48"/>
      <c r="WCJ89" s="48"/>
      <c r="WCK89" s="48"/>
      <c r="WCL89" s="48"/>
      <c r="WCM89" s="48"/>
      <c r="WCN89" s="48"/>
      <c r="WCO89" s="48"/>
      <c r="WCP89" s="48"/>
      <c r="WCQ89" s="48"/>
      <c r="WCR89" s="48"/>
      <c r="WCS89" s="48"/>
      <c r="WCT89" s="48"/>
      <c r="WCU89" s="48"/>
      <c r="WCV89" s="48"/>
      <c r="WCW89" s="48"/>
      <c r="WCX89" s="48"/>
      <c r="WCY89" s="48"/>
      <c r="WCZ89" s="48"/>
      <c r="WDA89" s="48"/>
      <c r="WDB89" s="48"/>
      <c r="WDC89" s="48"/>
      <c r="WDD89" s="48"/>
      <c r="WDE89" s="48"/>
      <c r="WDF89" s="48"/>
      <c r="WDG89" s="48"/>
      <c r="WDH89" s="48"/>
      <c r="WDI89" s="48"/>
      <c r="WDJ89" s="48"/>
      <c r="WDK89" s="48"/>
      <c r="WDL89" s="48"/>
      <c r="WDM89" s="48"/>
      <c r="WDN89" s="48"/>
      <c r="WDO89" s="48"/>
      <c r="WDP89" s="48"/>
      <c r="WDQ89" s="48"/>
      <c r="WDR89" s="48"/>
      <c r="WDS89" s="48"/>
      <c r="WDT89" s="48"/>
      <c r="WDU89" s="48"/>
      <c r="WDV89" s="48"/>
      <c r="WDW89" s="48"/>
      <c r="WDX89" s="48"/>
      <c r="WDY89" s="48"/>
      <c r="WDZ89" s="48"/>
      <c r="WEA89" s="48"/>
      <c r="WEB89" s="48"/>
      <c r="WEC89" s="48"/>
      <c r="WED89" s="48"/>
      <c r="WEE89" s="48"/>
      <c r="WEF89" s="48"/>
      <c r="WEG89" s="48"/>
      <c r="WEH89" s="48"/>
      <c r="WEI89" s="48"/>
      <c r="WEJ89" s="48"/>
      <c r="WEK89" s="48"/>
      <c r="WEL89" s="48"/>
      <c r="WEM89" s="48"/>
      <c r="WEN89" s="48"/>
      <c r="WEO89" s="48"/>
      <c r="WEP89" s="48"/>
      <c r="WEQ89" s="48"/>
      <c r="WER89" s="48"/>
      <c r="WES89" s="48"/>
      <c r="WET89" s="48"/>
      <c r="WEU89" s="48"/>
      <c r="WEV89" s="48"/>
      <c r="WEW89" s="48"/>
      <c r="WEX89" s="48"/>
      <c r="WEY89" s="48"/>
      <c r="WEZ89" s="48"/>
      <c r="WFA89" s="48"/>
      <c r="WFB89" s="48"/>
      <c r="WFC89" s="48"/>
      <c r="WFD89" s="48"/>
      <c r="WFE89" s="48"/>
      <c r="WFF89" s="48"/>
      <c r="WFG89" s="48"/>
      <c r="WFH89" s="48"/>
      <c r="WFI89" s="48"/>
      <c r="WFJ89" s="48"/>
      <c r="WFK89" s="48"/>
      <c r="WFL89" s="48"/>
      <c r="WFM89" s="48"/>
      <c r="WFN89" s="48"/>
      <c r="WFO89" s="48"/>
      <c r="WFP89" s="48"/>
      <c r="WFQ89" s="48"/>
      <c r="WFR89" s="48"/>
      <c r="WFS89" s="48"/>
      <c r="WFT89" s="48"/>
      <c r="WFU89" s="48"/>
      <c r="WFV89" s="48"/>
      <c r="WFW89" s="48"/>
      <c r="WFX89" s="48"/>
      <c r="WFY89" s="48"/>
      <c r="WFZ89" s="48"/>
      <c r="WGA89" s="48"/>
      <c r="WGB89" s="48"/>
      <c r="WGC89" s="48"/>
      <c r="WGD89" s="48"/>
      <c r="WGE89" s="48"/>
      <c r="WGF89" s="48"/>
      <c r="WGG89" s="48"/>
      <c r="WGH89" s="48"/>
      <c r="WGI89" s="48"/>
      <c r="WGJ89" s="48"/>
      <c r="WGK89" s="48"/>
      <c r="WGL89" s="48"/>
      <c r="WGM89" s="48"/>
      <c r="WGN89" s="48"/>
      <c r="WGO89" s="48"/>
      <c r="WGP89" s="48"/>
      <c r="WGQ89" s="48"/>
      <c r="WGR89" s="48"/>
      <c r="WGS89" s="48"/>
      <c r="WGT89" s="48"/>
      <c r="WGU89" s="48"/>
      <c r="WGV89" s="48"/>
      <c r="WGW89" s="48"/>
      <c r="WGX89" s="48"/>
      <c r="WGY89" s="48"/>
      <c r="WGZ89" s="48"/>
      <c r="WHA89" s="48"/>
      <c r="WHB89" s="48"/>
      <c r="WHC89" s="48"/>
      <c r="WHD89" s="48"/>
      <c r="WHE89" s="48"/>
      <c r="WHF89" s="48"/>
      <c r="WHG89" s="48"/>
      <c r="WHH89" s="48"/>
      <c r="WHI89" s="48"/>
      <c r="WHJ89" s="48"/>
      <c r="WHK89" s="48"/>
      <c r="WHL89" s="48"/>
      <c r="WHM89" s="48"/>
      <c r="WHN89" s="48"/>
      <c r="WHO89" s="48"/>
      <c r="WHP89" s="48"/>
      <c r="WHQ89" s="48"/>
      <c r="WHR89" s="48"/>
      <c r="WHS89" s="48"/>
      <c r="WHT89" s="48"/>
      <c r="WHU89" s="48"/>
      <c r="WHV89" s="48"/>
      <c r="WHW89" s="48"/>
      <c r="WHX89" s="48"/>
      <c r="WHY89" s="48"/>
      <c r="WHZ89" s="48"/>
      <c r="WIA89" s="48"/>
      <c r="WIB89" s="48"/>
      <c r="WIC89" s="48"/>
      <c r="WID89" s="48"/>
      <c r="WIE89" s="48"/>
      <c r="WIF89" s="48"/>
      <c r="WIG89" s="48"/>
      <c r="WIH89" s="48"/>
      <c r="WII89" s="48"/>
      <c r="WIJ89" s="48"/>
      <c r="WIK89" s="48"/>
      <c r="WIL89" s="48"/>
      <c r="WIM89" s="48"/>
      <c r="WIN89" s="48"/>
      <c r="WIO89" s="48"/>
      <c r="WIP89" s="48"/>
      <c r="WIQ89" s="48"/>
      <c r="WIR89" s="48"/>
      <c r="WIS89" s="48"/>
      <c r="WIT89" s="48"/>
      <c r="WIU89" s="48"/>
      <c r="WIV89" s="48"/>
      <c r="WIW89" s="48"/>
      <c r="WIX89" s="48"/>
      <c r="WIY89" s="48"/>
      <c r="WIZ89" s="48"/>
      <c r="WJA89" s="48"/>
      <c r="WJB89" s="48"/>
      <c r="WJC89" s="48"/>
      <c r="WJD89" s="48"/>
      <c r="WJE89" s="48"/>
      <c r="WJF89" s="48"/>
      <c r="WJG89" s="48"/>
      <c r="WJH89" s="48"/>
      <c r="WJI89" s="48"/>
      <c r="WJJ89" s="48"/>
      <c r="WJK89" s="48"/>
      <c r="WJL89" s="48"/>
      <c r="WJM89" s="48"/>
      <c r="WJN89" s="48"/>
      <c r="WJO89" s="48"/>
      <c r="WJP89" s="48"/>
      <c r="WJQ89" s="48"/>
      <c r="WJR89" s="48"/>
      <c r="WJS89" s="48"/>
      <c r="WJT89" s="48"/>
      <c r="WJU89" s="48"/>
      <c r="WJV89" s="48"/>
      <c r="WJW89" s="48"/>
      <c r="WJX89" s="48"/>
      <c r="WJY89" s="48"/>
      <c r="WJZ89" s="48"/>
      <c r="WKA89" s="48"/>
      <c r="WKB89" s="48"/>
      <c r="WKC89" s="48"/>
      <c r="WKD89" s="48"/>
      <c r="WKE89" s="48"/>
      <c r="WKF89" s="48"/>
      <c r="WKG89" s="48"/>
      <c r="WKH89" s="48"/>
      <c r="WKI89" s="48"/>
      <c r="WKJ89" s="48"/>
      <c r="WKK89" s="48"/>
      <c r="WKL89" s="48"/>
      <c r="WKM89" s="48"/>
      <c r="WKN89" s="48"/>
      <c r="WKO89" s="48"/>
      <c r="WKP89" s="48"/>
      <c r="WKQ89" s="48"/>
      <c r="WKR89" s="48"/>
      <c r="WKS89" s="48"/>
      <c r="WKT89" s="48"/>
      <c r="WKU89" s="48"/>
      <c r="WKV89" s="48"/>
      <c r="WKW89" s="48"/>
      <c r="WKX89" s="48"/>
      <c r="WKY89" s="48"/>
      <c r="WKZ89" s="48"/>
      <c r="WLA89" s="48"/>
      <c r="WLB89" s="48"/>
      <c r="WLC89" s="48"/>
      <c r="WLD89" s="48"/>
      <c r="WLE89" s="48"/>
      <c r="WLF89" s="48"/>
      <c r="WLG89" s="48"/>
      <c r="WLH89" s="48"/>
      <c r="WLI89" s="48"/>
      <c r="WLJ89" s="48"/>
      <c r="WLK89" s="48"/>
      <c r="WLL89" s="48"/>
      <c r="WLM89" s="48"/>
      <c r="WLN89" s="48"/>
      <c r="WLO89" s="48"/>
      <c r="WLP89" s="48"/>
      <c r="WLQ89" s="48"/>
      <c r="WLR89" s="48"/>
      <c r="WLS89" s="48"/>
      <c r="WLT89" s="48"/>
      <c r="WLU89" s="48"/>
      <c r="WLV89" s="48"/>
      <c r="WLW89" s="48"/>
      <c r="WLX89" s="48"/>
      <c r="WLY89" s="48"/>
      <c r="WLZ89" s="48"/>
      <c r="WMA89" s="48"/>
      <c r="WMB89" s="48"/>
      <c r="WMC89" s="48"/>
      <c r="WMD89" s="48"/>
      <c r="WME89" s="48"/>
      <c r="WMF89" s="48"/>
      <c r="WMG89" s="48"/>
      <c r="WMH89" s="48"/>
      <c r="WMI89" s="48"/>
      <c r="WMJ89" s="48"/>
      <c r="WMK89" s="48"/>
      <c r="WML89" s="48"/>
      <c r="WMM89" s="48"/>
      <c r="WMN89" s="48"/>
      <c r="WMO89" s="48"/>
      <c r="WMP89" s="48"/>
      <c r="WMQ89" s="48"/>
      <c r="WMR89" s="48"/>
      <c r="WMS89" s="48"/>
      <c r="WMT89" s="48"/>
      <c r="WMU89" s="48"/>
      <c r="WMV89" s="48"/>
      <c r="WMW89" s="48"/>
      <c r="WMX89" s="48"/>
      <c r="WMY89" s="48"/>
      <c r="WMZ89" s="48"/>
      <c r="WNA89" s="48"/>
      <c r="WNB89" s="48"/>
      <c r="WNC89" s="48"/>
      <c r="WND89" s="48"/>
      <c r="WNE89" s="48"/>
      <c r="WNF89" s="48"/>
      <c r="WNG89" s="48"/>
      <c r="WNH89" s="48"/>
      <c r="WNI89" s="48"/>
      <c r="WNJ89" s="48"/>
      <c r="WNK89" s="48"/>
      <c r="WNL89" s="48"/>
      <c r="WNM89" s="48"/>
      <c r="WNN89" s="48"/>
      <c r="WNO89" s="48"/>
      <c r="WNP89" s="48"/>
      <c r="WNQ89" s="48"/>
      <c r="WNR89" s="48"/>
      <c r="WNS89" s="48"/>
      <c r="WNT89" s="48"/>
      <c r="WNU89" s="48"/>
      <c r="WNV89" s="48"/>
      <c r="WNW89" s="48"/>
      <c r="WNX89" s="48"/>
      <c r="WNY89" s="48"/>
      <c r="WNZ89" s="48"/>
      <c r="WOA89" s="48"/>
      <c r="WOB89" s="48"/>
      <c r="WOC89" s="48"/>
      <c r="WOD89" s="48"/>
      <c r="WOE89" s="48"/>
      <c r="WOF89" s="48"/>
      <c r="WOG89" s="48"/>
      <c r="WOH89" s="48"/>
      <c r="WOI89" s="48"/>
      <c r="WOJ89" s="48"/>
      <c r="WOK89" s="48"/>
      <c r="WOL89" s="48"/>
      <c r="WOM89" s="48"/>
      <c r="WON89" s="48"/>
      <c r="WOO89" s="48"/>
      <c r="WOP89" s="48"/>
      <c r="WOQ89" s="48"/>
      <c r="WOR89" s="48"/>
      <c r="WOS89" s="48"/>
      <c r="WOT89" s="48"/>
      <c r="WOU89" s="48"/>
      <c r="WOV89" s="48"/>
      <c r="WOW89" s="48"/>
      <c r="WOX89" s="48"/>
      <c r="WOY89" s="48"/>
      <c r="WOZ89" s="48"/>
      <c r="WPA89" s="48"/>
      <c r="WPB89" s="48"/>
      <c r="WPC89" s="48"/>
      <c r="WPD89" s="48"/>
      <c r="WPE89" s="48"/>
      <c r="WPF89" s="48"/>
      <c r="WPG89" s="48"/>
      <c r="WPH89" s="48"/>
      <c r="WPI89" s="48"/>
      <c r="WPJ89" s="48"/>
      <c r="WPK89" s="48"/>
      <c r="WPL89" s="48"/>
      <c r="WPM89" s="48"/>
      <c r="WPN89" s="48"/>
      <c r="WPO89" s="48"/>
      <c r="WPP89" s="48"/>
      <c r="WPQ89" s="48"/>
      <c r="WPR89" s="48"/>
      <c r="WPS89" s="48"/>
      <c r="WPT89" s="48"/>
      <c r="WPU89" s="48"/>
      <c r="WPV89" s="48"/>
      <c r="WPW89" s="48"/>
      <c r="WPX89" s="48"/>
      <c r="WPY89" s="48"/>
      <c r="WPZ89" s="48"/>
      <c r="WQA89" s="48"/>
      <c r="WQB89" s="48"/>
      <c r="WQC89" s="48"/>
      <c r="WQD89" s="48"/>
      <c r="WQE89" s="48"/>
      <c r="WQF89" s="48"/>
      <c r="WQG89" s="48"/>
      <c r="WQH89" s="48"/>
      <c r="WQI89" s="48"/>
      <c r="WQJ89" s="48"/>
      <c r="WQK89" s="48"/>
      <c r="WQL89" s="48"/>
      <c r="WQM89" s="48"/>
      <c r="WQN89" s="48"/>
      <c r="WQO89" s="48"/>
      <c r="WQP89" s="48"/>
      <c r="WQQ89" s="48"/>
      <c r="WQR89" s="48"/>
      <c r="WQS89" s="48"/>
      <c r="WQT89" s="48"/>
      <c r="WQU89" s="48"/>
      <c r="WQV89" s="48"/>
      <c r="WQW89" s="48"/>
      <c r="WQX89" s="48"/>
      <c r="WQY89" s="48"/>
      <c r="WQZ89" s="48"/>
      <c r="WRA89" s="48"/>
      <c r="WRB89" s="48"/>
      <c r="WRC89" s="48"/>
      <c r="WRD89" s="48"/>
      <c r="WRE89" s="48"/>
      <c r="WRF89" s="48"/>
      <c r="WRG89" s="48"/>
      <c r="WRH89" s="48"/>
      <c r="WRI89" s="48"/>
      <c r="WRJ89" s="48"/>
      <c r="WRK89" s="48"/>
      <c r="WRL89" s="48"/>
      <c r="WRM89" s="48"/>
      <c r="WRN89" s="48"/>
      <c r="WRO89" s="48"/>
      <c r="WRP89" s="48"/>
      <c r="WRQ89" s="48"/>
      <c r="WRR89" s="48"/>
      <c r="WRS89" s="48"/>
      <c r="WRT89" s="48"/>
      <c r="WRU89" s="48"/>
      <c r="WRV89" s="48"/>
      <c r="WRW89" s="48"/>
      <c r="WRX89" s="48"/>
      <c r="WRY89" s="48"/>
      <c r="WRZ89" s="48"/>
      <c r="WSA89" s="48"/>
      <c r="WSB89" s="48"/>
      <c r="WSC89" s="48"/>
      <c r="WSD89" s="48"/>
      <c r="WSE89" s="48"/>
      <c r="WSF89" s="48"/>
      <c r="WSG89" s="48"/>
      <c r="WSH89" s="48"/>
      <c r="WSI89" s="48"/>
      <c r="WSJ89" s="48"/>
      <c r="WSK89" s="48"/>
      <c r="WSL89" s="48"/>
      <c r="WSM89" s="48"/>
      <c r="WSN89" s="48"/>
      <c r="WSO89" s="48"/>
      <c r="WSP89" s="48"/>
      <c r="WSQ89" s="48"/>
      <c r="WSR89" s="48"/>
      <c r="WSS89" s="48"/>
      <c r="WST89" s="48"/>
      <c r="WSU89" s="48"/>
      <c r="WSV89" s="48"/>
      <c r="WSW89" s="48"/>
      <c r="WSX89" s="48"/>
      <c r="WSY89" s="48"/>
      <c r="WSZ89" s="48"/>
      <c r="WTA89" s="48"/>
      <c r="WTB89" s="48"/>
      <c r="WTC89" s="48"/>
      <c r="WTD89" s="48"/>
      <c r="WTE89" s="48"/>
      <c r="WTF89" s="48"/>
      <c r="WTG89" s="48"/>
      <c r="WTH89" s="48"/>
      <c r="WTI89" s="48"/>
      <c r="WTJ89" s="48"/>
      <c r="WTK89" s="48"/>
      <c r="WTL89" s="48"/>
      <c r="WTM89" s="48"/>
      <c r="WTN89" s="48"/>
      <c r="WTO89" s="48"/>
      <c r="WTP89" s="48"/>
      <c r="WTQ89" s="48"/>
      <c r="WTR89" s="48"/>
      <c r="WTS89" s="48"/>
      <c r="WTT89" s="48"/>
      <c r="WTU89" s="48"/>
      <c r="WTV89" s="48"/>
      <c r="WTW89" s="48"/>
      <c r="WTX89" s="48"/>
      <c r="WTY89" s="48"/>
      <c r="WTZ89" s="48"/>
      <c r="WUA89" s="48"/>
      <c r="WUB89" s="48"/>
      <c r="WUC89" s="48"/>
      <c r="WUD89" s="48"/>
      <c r="WUE89" s="48"/>
      <c r="WUF89" s="48"/>
      <c r="WUG89" s="48"/>
      <c r="WUH89" s="48"/>
      <c r="WUI89" s="48"/>
      <c r="WUJ89" s="48"/>
      <c r="WUK89" s="48"/>
      <c r="WUL89" s="48"/>
      <c r="WUM89" s="48"/>
      <c r="WUN89" s="48"/>
      <c r="WUO89" s="48"/>
      <c r="WUP89" s="48"/>
      <c r="WUQ89" s="48"/>
      <c r="WUR89" s="48"/>
      <c r="WUS89" s="48"/>
      <c r="WUT89" s="48"/>
      <c r="WUU89" s="48"/>
      <c r="WUV89" s="48"/>
      <c r="WUW89" s="48"/>
      <c r="WUX89" s="48"/>
      <c r="WUY89" s="48"/>
      <c r="WUZ89" s="48"/>
      <c r="WVA89" s="48"/>
      <c r="WVB89" s="48"/>
      <c r="WVC89" s="48"/>
      <c r="WVD89" s="48"/>
      <c r="WVE89" s="48"/>
      <c r="WVF89" s="48"/>
      <c r="WVG89" s="48"/>
      <c r="WVH89" s="48"/>
      <c r="WVI89" s="48"/>
      <c r="WVJ89" s="48"/>
      <c r="WVK89" s="48"/>
      <c r="WVL89" s="48"/>
      <c r="WVM89" s="48"/>
      <c r="WVN89" s="48"/>
      <c r="WVO89" s="48"/>
      <c r="WVP89" s="48"/>
      <c r="WVQ89" s="48"/>
      <c r="WVR89" s="48"/>
      <c r="WVS89" s="48"/>
      <c r="WVT89" s="48"/>
      <c r="WVU89" s="48"/>
      <c r="WVV89" s="48"/>
      <c r="WVW89" s="48"/>
      <c r="WVX89" s="48"/>
      <c r="WVY89" s="48"/>
      <c r="WVZ89" s="48"/>
      <c r="WWA89" s="48"/>
      <c r="WWB89" s="48"/>
      <c r="WWC89" s="48"/>
      <c r="WWD89" s="48"/>
      <c r="WWE89" s="48"/>
      <c r="WWF89" s="48"/>
      <c r="WWG89" s="48"/>
      <c r="WWH89" s="48"/>
      <c r="WWI89" s="48"/>
      <c r="WWJ89" s="48"/>
      <c r="WWK89" s="48"/>
      <c r="WWL89" s="48"/>
      <c r="WWM89" s="48"/>
      <c r="WWN89" s="48"/>
      <c r="WWO89" s="48"/>
      <c r="WWP89" s="48"/>
      <c r="WWQ89" s="48"/>
      <c r="WWR89" s="48"/>
      <c r="WWS89" s="48"/>
      <c r="WWT89" s="48"/>
      <c r="WWU89" s="48"/>
      <c r="WWV89" s="48"/>
      <c r="WWW89" s="48"/>
      <c r="WWX89" s="48"/>
      <c r="WWY89" s="48"/>
      <c r="WWZ89" s="48"/>
      <c r="WXA89" s="48"/>
      <c r="WXB89" s="48"/>
      <c r="WXC89" s="48"/>
      <c r="WXD89" s="48"/>
      <c r="WXE89" s="48"/>
      <c r="WXF89" s="48"/>
      <c r="WXG89" s="48"/>
      <c r="WXH89" s="48"/>
      <c r="WXI89" s="48"/>
      <c r="WXJ89" s="48"/>
      <c r="WXK89" s="48"/>
      <c r="WXL89" s="48"/>
      <c r="WXM89" s="48"/>
      <c r="WXN89" s="48"/>
      <c r="WXO89" s="48"/>
      <c r="WXP89" s="48"/>
      <c r="WXQ89" s="48"/>
      <c r="WXR89" s="48"/>
      <c r="WXS89" s="48"/>
      <c r="WXT89" s="48"/>
      <c r="WXU89" s="48"/>
      <c r="WXV89" s="48"/>
      <c r="WXW89" s="48"/>
      <c r="WXX89" s="48"/>
      <c r="WXY89" s="48"/>
      <c r="WXZ89" s="48"/>
      <c r="WYA89" s="48"/>
      <c r="WYB89" s="48"/>
      <c r="WYC89" s="48"/>
      <c r="WYD89" s="48"/>
      <c r="WYE89" s="48"/>
      <c r="WYF89" s="48"/>
      <c r="WYG89" s="48"/>
      <c r="WYH89" s="48"/>
      <c r="WYI89" s="48"/>
      <c r="WYJ89" s="48"/>
      <c r="WYK89" s="48"/>
      <c r="WYL89" s="48"/>
      <c r="WYM89" s="48"/>
      <c r="WYN89" s="48"/>
      <c r="WYO89" s="48"/>
      <c r="WYP89" s="48"/>
      <c r="WYQ89" s="48"/>
      <c r="WYR89" s="48"/>
      <c r="WYS89" s="48"/>
      <c r="WYT89" s="48"/>
      <c r="WYU89" s="48"/>
      <c r="WYV89" s="48"/>
      <c r="WYW89" s="48"/>
      <c r="WYX89" s="48"/>
      <c r="WYY89" s="48"/>
      <c r="WYZ89" s="48"/>
      <c r="WZA89" s="48"/>
      <c r="WZB89" s="48"/>
      <c r="WZC89" s="48"/>
      <c r="WZD89" s="48"/>
      <c r="WZE89" s="48"/>
      <c r="WZF89" s="48"/>
      <c r="WZG89" s="48"/>
      <c r="WZH89" s="48"/>
      <c r="WZI89" s="48"/>
      <c r="WZJ89" s="48"/>
      <c r="WZK89" s="48"/>
      <c r="WZL89" s="48"/>
      <c r="WZM89" s="48"/>
      <c r="WZN89" s="48"/>
      <c r="WZO89" s="48"/>
      <c r="WZP89" s="48"/>
      <c r="WZQ89" s="48"/>
      <c r="WZR89" s="48"/>
      <c r="WZS89" s="48"/>
      <c r="WZT89" s="48"/>
      <c r="WZU89" s="48"/>
      <c r="WZV89" s="48"/>
      <c r="WZW89" s="48"/>
      <c r="WZX89" s="48"/>
      <c r="WZY89" s="48"/>
      <c r="WZZ89" s="48"/>
      <c r="XAA89" s="48"/>
      <c r="XAB89" s="48"/>
      <c r="XAC89" s="48"/>
      <c r="XAD89" s="48"/>
      <c r="XAE89" s="48"/>
      <c r="XAF89" s="48"/>
      <c r="XAG89" s="48"/>
      <c r="XAH89" s="48"/>
      <c r="XAI89" s="48"/>
      <c r="XAJ89" s="48"/>
      <c r="XAK89" s="48"/>
      <c r="XAL89" s="48"/>
      <c r="XAM89" s="48"/>
      <c r="XAN89" s="48"/>
      <c r="XAO89" s="48"/>
      <c r="XAP89" s="48"/>
      <c r="XAQ89" s="48"/>
      <c r="XAR89" s="48"/>
      <c r="XAS89" s="48"/>
      <c r="XAT89" s="48"/>
      <c r="XAU89" s="48"/>
      <c r="XAV89" s="48"/>
      <c r="XAW89" s="48"/>
      <c r="XAX89" s="48"/>
      <c r="XAY89" s="48"/>
      <c r="XAZ89" s="48"/>
      <c r="XBA89" s="48"/>
      <c r="XBB89" s="48"/>
      <c r="XBC89" s="48"/>
      <c r="XBD89" s="48"/>
      <c r="XBE89" s="48"/>
      <c r="XBF89" s="48"/>
      <c r="XBG89" s="48"/>
      <c r="XBH89" s="48"/>
      <c r="XBI89" s="48"/>
      <c r="XBJ89" s="48"/>
      <c r="XBK89" s="48"/>
      <c r="XBL89" s="48"/>
      <c r="XBM89" s="48"/>
      <c r="XBN89" s="48"/>
      <c r="XBO89" s="48"/>
      <c r="XBP89" s="48"/>
      <c r="XBQ89" s="48"/>
      <c r="XBR89" s="48"/>
      <c r="XBS89" s="48"/>
      <c r="XBT89" s="48"/>
      <c r="XBU89" s="48"/>
      <c r="XBV89" s="48"/>
      <c r="XBW89" s="48"/>
      <c r="XBX89" s="48"/>
      <c r="XBY89" s="48"/>
      <c r="XBZ89" s="48"/>
      <c r="XCA89" s="48"/>
      <c r="XCB89" s="48"/>
      <c r="XCC89" s="48"/>
      <c r="XCD89" s="48"/>
      <c r="XCE89" s="48"/>
      <c r="XCF89" s="48"/>
      <c r="XCG89" s="48"/>
      <c r="XCH89" s="48"/>
      <c r="XCI89" s="48"/>
      <c r="XCJ89" s="48"/>
      <c r="XCK89" s="48"/>
      <c r="XCL89" s="48"/>
      <c r="XCM89" s="48"/>
      <c r="XCN89" s="48"/>
      <c r="XCO89" s="48"/>
      <c r="XCP89" s="48"/>
      <c r="XCQ89" s="48"/>
      <c r="XCR89" s="48"/>
      <c r="XCS89" s="48"/>
      <c r="XCT89" s="48"/>
      <c r="XCU89" s="48"/>
      <c r="XCV89" s="48"/>
      <c r="XCW89" s="48"/>
      <c r="XCX89" s="48"/>
      <c r="XCY89" s="48"/>
      <c r="XCZ89" s="48"/>
      <c r="XDA89" s="48"/>
      <c r="XDB89" s="48"/>
      <c r="XDC89" s="48"/>
      <c r="XDD89" s="48"/>
      <c r="XDE89" s="48"/>
      <c r="XDF89" s="48"/>
      <c r="XDG89" s="48"/>
      <c r="XDH89" s="48"/>
      <c r="XDI89" s="48"/>
      <c r="XDJ89" s="48"/>
      <c r="XDK89" s="48"/>
      <c r="XDL89" s="48"/>
      <c r="XDM89" s="48"/>
      <c r="XDN89" s="48"/>
      <c r="XDO89" s="48"/>
      <c r="XDP89" s="48"/>
      <c r="XDQ89" s="48"/>
      <c r="XDR89" s="48"/>
      <c r="XDS89" s="48"/>
      <c r="XDT89" s="48"/>
      <c r="XDU89" s="48"/>
      <c r="XDV89" s="48"/>
      <c r="XDW89" s="48"/>
      <c r="XDX89" s="48"/>
      <c r="XDY89" s="48"/>
      <c r="XDZ89" s="48"/>
      <c r="XEA89" s="48"/>
      <c r="XEB89" s="48"/>
      <c r="XEC89" s="48"/>
      <c r="XED89" s="48"/>
      <c r="XEE89" s="48"/>
      <c r="XEF89" s="48"/>
      <c r="XEG89" s="48"/>
      <c r="XEH89" s="48"/>
      <c r="XEI89" s="48"/>
      <c r="XEJ89" s="48"/>
      <c r="XEK89" s="48"/>
      <c r="XEL89" s="48"/>
      <c r="XEM89" s="48"/>
      <c r="XEN89" s="48"/>
      <c r="XEO89" s="48"/>
      <c r="XEP89" s="48"/>
      <c r="XEQ89" s="48"/>
      <c r="XER89" s="48"/>
      <c r="XES89" s="48"/>
      <c r="XET89" s="48"/>
      <c r="XEU89" s="48"/>
    </row>
    <row r="90" spans="1:16375" ht="25.15" customHeight="1" x14ac:dyDescent="0.25">
      <c r="A90" s="13">
        <v>86</v>
      </c>
      <c r="B90" s="13" t="s">
        <v>87</v>
      </c>
      <c r="C90" s="13">
        <v>60</v>
      </c>
      <c r="D90" s="30" t="s">
        <v>54</v>
      </c>
      <c r="E90" s="15" t="s">
        <v>22</v>
      </c>
      <c r="F90" s="16">
        <v>4</v>
      </c>
      <c r="G90" s="16" t="s">
        <v>26</v>
      </c>
      <c r="H90" s="28" t="s">
        <v>88</v>
      </c>
      <c r="I90" s="32">
        <v>19</v>
      </c>
      <c r="J90" s="70">
        <v>7</v>
      </c>
      <c r="K90" s="70">
        <v>5</v>
      </c>
      <c r="L90" s="70">
        <v>0</v>
      </c>
      <c r="M90" s="70">
        <v>0</v>
      </c>
      <c r="N90" s="70">
        <v>0</v>
      </c>
      <c r="O90" s="70">
        <v>0</v>
      </c>
      <c r="P90" s="18">
        <f t="shared" si="4"/>
        <v>12</v>
      </c>
      <c r="Q90" s="19">
        <f t="shared" si="5"/>
        <v>0.2857142857142857</v>
      </c>
    </row>
    <row r="91" spans="1:16375" ht="25.15" customHeight="1" x14ac:dyDescent="0.25">
      <c r="A91" s="13">
        <v>87</v>
      </c>
      <c r="B91" s="13" t="s">
        <v>89</v>
      </c>
      <c r="C91" s="13">
        <v>61</v>
      </c>
      <c r="D91" s="30" t="s">
        <v>54</v>
      </c>
      <c r="E91" s="15" t="s">
        <v>22</v>
      </c>
      <c r="F91" s="16">
        <v>4</v>
      </c>
      <c r="G91" s="16" t="s">
        <v>23</v>
      </c>
      <c r="H91" s="28">
        <v>41531</v>
      </c>
      <c r="I91" s="13">
        <v>9</v>
      </c>
      <c r="J91" s="70">
        <v>7</v>
      </c>
      <c r="K91" s="70">
        <v>5</v>
      </c>
      <c r="L91" s="70">
        <v>0</v>
      </c>
      <c r="M91" s="70">
        <v>0</v>
      </c>
      <c r="N91" s="70">
        <v>0</v>
      </c>
      <c r="O91" s="70">
        <v>0</v>
      </c>
      <c r="P91" s="18">
        <f t="shared" si="4"/>
        <v>12</v>
      </c>
      <c r="Q91" s="19">
        <f t="shared" si="5"/>
        <v>0.2857142857142857</v>
      </c>
    </row>
    <row r="92" spans="1:16375" ht="25.15" customHeight="1" x14ac:dyDescent="0.25">
      <c r="A92" s="13">
        <v>88</v>
      </c>
      <c r="B92" s="13" t="s">
        <v>147</v>
      </c>
      <c r="C92" s="13">
        <v>116</v>
      </c>
      <c r="D92" s="38" t="s">
        <v>109</v>
      </c>
      <c r="E92" s="15" t="s">
        <v>22</v>
      </c>
      <c r="F92" s="16">
        <v>4</v>
      </c>
      <c r="G92" s="16" t="s">
        <v>26</v>
      </c>
      <c r="H92" s="28">
        <v>41362</v>
      </c>
      <c r="I92" s="16">
        <v>57</v>
      </c>
      <c r="J92" s="70">
        <v>7</v>
      </c>
      <c r="K92" s="70">
        <v>5</v>
      </c>
      <c r="L92" s="70">
        <v>0</v>
      </c>
      <c r="M92" s="70">
        <v>0</v>
      </c>
      <c r="N92" s="70">
        <v>0</v>
      </c>
      <c r="O92" s="70">
        <v>0</v>
      </c>
      <c r="P92" s="18">
        <f t="shared" si="4"/>
        <v>12</v>
      </c>
      <c r="Q92" s="19">
        <f t="shared" si="5"/>
        <v>0.2857142857142857</v>
      </c>
    </row>
    <row r="93" spans="1:16375" ht="25.15" customHeight="1" x14ac:dyDescent="0.25">
      <c r="A93" s="13">
        <v>89</v>
      </c>
      <c r="B93" s="13" t="s">
        <v>225</v>
      </c>
      <c r="C93" s="13">
        <v>191</v>
      </c>
      <c r="D93" s="38" t="s">
        <v>109</v>
      </c>
      <c r="E93" s="15" t="s">
        <v>22</v>
      </c>
      <c r="F93" s="16">
        <v>4</v>
      </c>
      <c r="G93" s="16" t="s">
        <v>26</v>
      </c>
      <c r="H93" s="28">
        <v>41631</v>
      </c>
      <c r="I93" s="16">
        <v>67</v>
      </c>
      <c r="J93" s="70">
        <v>7</v>
      </c>
      <c r="K93" s="70">
        <v>5</v>
      </c>
      <c r="L93" s="70">
        <v>0</v>
      </c>
      <c r="M93" s="70">
        <v>0</v>
      </c>
      <c r="N93" s="70">
        <v>0</v>
      </c>
      <c r="O93" s="70">
        <v>0</v>
      </c>
      <c r="P93" s="18">
        <f t="shared" si="4"/>
        <v>12</v>
      </c>
      <c r="Q93" s="19">
        <f t="shared" si="5"/>
        <v>0.2857142857142857</v>
      </c>
    </row>
    <row r="94" spans="1:16375" ht="25.15" customHeight="1" x14ac:dyDescent="0.25">
      <c r="A94" s="13">
        <v>90</v>
      </c>
      <c r="B94" s="13" t="s">
        <v>261</v>
      </c>
      <c r="C94" s="13">
        <v>226</v>
      </c>
      <c r="D94" s="38" t="s">
        <v>109</v>
      </c>
      <c r="E94" s="15" t="s">
        <v>22</v>
      </c>
      <c r="F94" s="16">
        <v>4</v>
      </c>
      <c r="G94" s="16" t="s">
        <v>23</v>
      </c>
      <c r="H94" s="28">
        <v>41275</v>
      </c>
      <c r="I94" s="13">
        <v>77</v>
      </c>
      <c r="J94" s="70">
        <v>7</v>
      </c>
      <c r="K94" s="70">
        <v>5</v>
      </c>
      <c r="L94" s="70">
        <v>0</v>
      </c>
      <c r="M94" s="70">
        <v>0</v>
      </c>
      <c r="N94" s="70">
        <v>0</v>
      </c>
      <c r="O94" s="70">
        <v>0</v>
      </c>
      <c r="P94" s="18">
        <f t="shared" si="4"/>
        <v>12</v>
      </c>
      <c r="Q94" s="19">
        <f t="shared" si="5"/>
        <v>0.2857142857142857</v>
      </c>
    </row>
    <row r="95" spans="1:16375" ht="25.15" customHeight="1" x14ac:dyDescent="0.25">
      <c r="A95" s="13">
        <v>91</v>
      </c>
      <c r="B95" s="13" t="s">
        <v>32</v>
      </c>
      <c r="C95" s="13">
        <v>8</v>
      </c>
      <c r="D95" s="14" t="s">
        <v>21</v>
      </c>
      <c r="E95" s="15" t="s">
        <v>22</v>
      </c>
      <c r="F95" s="16">
        <v>4</v>
      </c>
      <c r="G95" s="16" t="s">
        <v>26</v>
      </c>
      <c r="H95" s="28">
        <v>41503</v>
      </c>
      <c r="I95" s="13">
        <v>39</v>
      </c>
      <c r="J95" s="70">
        <v>6</v>
      </c>
      <c r="K95" s="70">
        <v>5</v>
      </c>
      <c r="L95" s="70">
        <v>0</v>
      </c>
      <c r="M95" s="70">
        <v>0</v>
      </c>
      <c r="N95" s="70">
        <v>0</v>
      </c>
      <c r="O95" s="70">
        <v>0</v>
      </c>
      <c r="P95" s="18">
        <f t="shared" si="4"/>
        <v>11</v>
      </c>
      <c r="Q95" s="19">
        <f t="shared" si="5"/>
        <v>0.26190476190476192</v>
      </c>
    </row>
    <row r="96" spans="1:16375" ht="25.15" customHeight="1" x14ac:dyDescent="0.25">
      <c r="A96" s="13">
        <v>92</v>
      </c>
      <c r="B96" s="13" t="s">
        <v>33</v>
      </c>
      <c r="C96" s="13">
        <v>9</v>
      </c>
      <c r="D96" s="14" t="s">
        <v>21</v>
      </c>
      <c r="E96" s="15" t="s">
        <v>22</v>
      </c>
      <c r="F96" s="16">
        <v>4</v>
      </c>
      <c r="G96" s="16" t="s">
        <v>23</v>
      </c>
      <c r="H96" s="28">
        <v>41489</v>
      </c>
      <c r="I96" s="13">
        <v>6</v>
      </c>
      <c r="J96" s="70">
        <v>1</v>
      </c>
      <c r="K96" s="70">
        <v>3</v>
      </c>
      <c r="L96" s="70">
        <v>0</v>
      </c>
      <c r="M96" s="70">
        <v>7</v>
      </c>
      <c r="N96" s="70">
        <v>0</v>
      </c>
      <c r="O96" s="70">
        <v>0</v>
      </c>
      <c r="P96" s="18">
        <f t="shared" si="4"/>
        <v>11</v>
      </c>
      <c r="Q96" s="19">
        <f t="shared" si="5"/>
        <v>0.26190476190476192</v>
      </c>
    </row>
    <row r="97" spans="1:17" ht="25.15" customHeight="1" x14ac:dyDescent="0.25">
      <c r="A97" s="13">
        <v>93</v>
      </c>
      <c r="B97" s="13" t="s">
        <v>65</v>
      </c>
      <c r="C97" s="13">
        <v>39</v>
      </c>
      <c r="D97" s="30" t="s">
        <v>54</v>
      </c>
      <c r="E97" s="15" t="s">
        <v>22</v>
      </c>
      <c r="F97" s="16">
        <v>4</v>
      </c>
      <c r="G97" s="16" t="s">
        <v>23</v>
      </c>
      <c r="H97" s="28">
        <v>41355</v>
      </c>
      <c r="I97" s="13">
        <v>16</v>
      </c>
      <c r="J97" s="70">
        <v>7</v>
      </c>
      <c r="K97" s="70">
        <v>4</v>
      </c>
      <c r="L97" s="70">
        <v>0</v>
      </c>
      <c r="M97" s="70">
        <v>0</v>
      </c>
      <c r="N97" s="70">
        <v>0</v>
      </c>
      <c r="O97" s="70">
        <v>0</v>
      </c>
      <c r="P97" s="18">
        <f t="shared" si="4"/>
        <v>11</v>
      </c>
      <c r="Q97" s="19">
        <f t="shared" si="5"/>
        <v>0.26190476190476192</v>
      </c>
    </row>
    <row r="98" spans="1:17" ht="25.15" customHeight="1" x14ac:dyDescent="0.25">
      <c r="A98" s="13">
        <v>94</v>
      </c>
      <c r="B98" s="13" t="s">
        <v>240</v>
      </c>
      <c r="C98" s="13">
        <v>206</v>
      </c>
      <c r="D98" s="38" t="s">
        <v>109</v>
      </c>
      <c r="E98" s="15" t="s">
        <v>22</v>
      </c>
      <c r="F98" s="16">
        <v>4</v>
      </c>
      <c r="G98" s="16" t="s">
        <v>26</v>
      </c>
      <c r="H98" s="60">
        <v>41263</v>
      </c>
      <c r="I98" s="61" t="s">
        <v>241</v>
      </c>
      <c r="J98" s="70">
        <v>0</v>
      </c>
      <c r="K98" s="70">
        <v>4</v>
      </c>
      <c r="L98" s="70">
        <v>7</v>
      </c>
      <c r="M98" s="70">
        <v>0</v>
      </c>
      <c r="N98" s="70">
        <v>0</v>
      </c>
      <c r="O98" s="70">
        <v>0</v>
      </c>
      <c r="P98" s="18">
        <f t="shared" si="4"/>
        <v>11</v>
      </c>
      <c r="Q98" s="19">
        <f t="shared" si="5"/>
        <v>0.26190476190476192</v>
      </c>
    </row>
    <row r="99" spans="1:17" ht="25.15" customHeight="1" x14ac:dyDescent="0.25">
      <c r="A99" s="13">
        <v>95</v>
      </c>
      <c r="B99" s="13" t="s">
        <v>280</v>
      </c>
      <c r="C99" s="13">
        <v>245</v>
      </c>
      <c r="D99" s="38" t="s">
        <v>109</v>
      </c>
      <c r="E99" s="15" t="s">
        <v>22</v>
      </c>
      <c r="F99" s="16">
        <v>4</v>
      </c>
      <c r="G99" s="16" t="s">
        <v>26</v>
      </c>
      <c r="H99" s="28">
        <v>41313</v>
      </c>
      <c r="I99" s="62">
        <v>70</v>
      </c>
      <c r="J99" s="70">
        <v>7</v>
      </c>
      <c r="K99" s="70">
        <v>4</v>
      </c>
      <c r="L99" s="70">
        <v>0</v>
      </c>
      <c r="M99" s="70">
        <v>0</v>
      </c>
      <c r="N99" s="70">
        <v>0</v>
      </c>
      <c r="O99" s="70">
        <v>0</v>
      </c>
      <c r="P99" s="18">
        <f t="shared" si="4"/>
        <v>11</v>
      </c>
      <c r="Q99" s="19">
        <f t="shared" si="5"/>
        <v>0.26190476190476192</v>
      </c>
    </row>
    <row r="100" spans="1:17" ht="25.15" customHeight="1" x14ac:dyDescent="0.25">
      <c r="A100" s="13">
        <v>96</v>
      </c>
      <c r="B100" s="13" t="s">
        <v>66</v>
      </c>
      <c r="C100" s="13">
        <v>40</v>
      </c>
      <c r="D100" s="30" t="s">
        <v>54</v>
      </c>
      <c r="E100" s="15" t="s">
        <v>22</v>
      </c>
      <c r="F100" s="16">
        <v>4</v>
      </c>
      <c r="G100" s="16" t="s">
        <v>23</v>
      </c>
      <c r="H100" s="28" t="s">
        <v>67</v>
      </c>
      <c r="I100" s="38">
        <v>20</v>
      </c>
      <c r="J100" s="70">
        <v>7</v>
      </c>
      <c r="K100" s="70">
        <v>3</v>
      </c>
      <c r="L100" s="70">
        <v>0</v>
      </c>
      <c r="M100" s="70">
        <v>0</v>
      </c>
      <c r="N100" s="70">
        <v>0</v>
      </c>
      <c r="O100" s="70">
        <v>0</v>
      </c>
      <c r="P100" s="18">
        <f t="shared" si="4"/>
        <v>10</v>
      </c>
      <c r="Q100" s="19">
        <f t="shared" si="5"/>
        <v>0.23809523809523808</v>
      </c>
    </row>
    <row r="101" spans="1:17" ht="25.15" customHeight="1" x14ac:dyDescent="0.25">
      <c r="A101" s="13">
        <v>97</v>
      </c>
      <c r="B101" s="13" t="s">
        <v>78</v>
      </c>
      <c r="C101" s="13">
        <v>51</v>
      </c>
      <c r="D101" s="30" t="s">
        <v>54</v>
      </c>
      <c r="E101" s="15" t="s">
        <v>22</v>
      </c>
      <c r="F101" s="16">
        <v>4</v>
      </c>
      <c r="G101" s="16" t="s">
        <v>26</v>
      </c>
      <c r="H101" s="28">
        <v>41521</v>
      </c>
      <c r="I101" s="32">
        <v>19</v>
      </c>
      <c r="J101" s="70">
        <v>0</v>
      </c>
      <c r="K101" s="70">
        <v>3</v>
      </c>
      <c r="L101" s="70">
        <v>0</v>
      </c>
      <c r="M101" s="70">
        <v>0</v>
      </c>
      <c r="N101" s="70">
        <v>7</v>
      </c>
      <c r="O101" s="70">
        <v>0</v>
      </c>
      <c r="P101" s="18">
        <f t="shared" ref="P101:P132" si="6">SUM(J101:O101)</f>
        <v>10</v>
      </c>
      <c r="Q101" s="19">
        <f t="shared" ref="Q101:Q132" si="7">P101/42</f>
        <v>0.23809523809523808</v>
      </c>
    </row>
    <row r="102" spans="1:17" ht="25.15" customHeight="1" x14ac:dyDescent="0.25">
      <c r="A102" s="13">
        <v>98</v>
      </c>
      <c r="B102" s="13" t="s">
        <v>79</v>
      </c>
      <c r="C102" s="13">
        <v>52</v>
      </c>
      <c r="D102" s="30" t="s">
        <v>54</v>
      </c>
      <c r="E102" s="15" t="s">
        <v>22</v>
      </c>
      <c r="F102" s="16">
        <v>4</v>
      </c>
      <c r="G102" s="16" t="s">
        <v>26</v>
      </c>
      <c r="H102" s="28">
        <v>41261</v>
      </c>
      <c r="I102" s="13">
        <v>9</v>
      </c>
      <c r="J102" s="70">
        <v>7</v>
      </c>
      <c r="K102" s="70">
        <v>3</v>
      </c>
      <c r="L102" s="70">
        <v>0</v>
      </c>
      <c r="M102" s="70">
        <v>0</v>
      </c>
      <c r="N102" s="70">
        <v>0</v>
      </c>
      <c r="O102" s="70">
        <v>0</v>
      </c>
      <c r="P102" s="18">
        <f t="shared" si="6"/>
        <v>10</v>
      </c>
      <c r="Q102" s="19">
        <f t="shared" si="7"/>
        <v>0.23809523809523808</v>
      </c>
    </row>
    <row r="103" spans="1:17" ht="25.15" customHeight="1" x14ac:dyDescent="0.25">
      <c r="A103" s="13">
        <v>99</v>
      </c>
      <c r="B103" s="13" t="s">
        <v>139</v>
      </c>
      <c r="C103" s="13">
        <v>108</v>
      </c>
      <c r="D103" s="38" t="s">
        <v>109</v>
      </c>
      <c r="E103" s="15" t="s">
        <v>22</v>
      </c>
      <c r="F103" s="16">
        <v>4</v>
      </c>
      <c r="G103" s="16" t="s">
        <v>23</v>
      </c>
      <c r="H103" s="28">
        <v>41393</v>
      </c>
      <c r="I103" s="13">
        <v>51</v>
      </c>
      <c r="J103" s="70">
        <v>1</v>
      </c>
      <c r="K103" s="70">
        <v>2</v>
      </c>
      <c r="L103" s="70">
        <v>0</v>
      </c>
      <c r="M103" s="70">
        <v>7</v>
      </c>
      <c r="N103" s="70">
        <v>0</v>
      </c>
      <c r="O103" s="70">
        <v>0</v>
      </c>
      <c r="P103" s="18">
        <f t="shared" si="6"/>
        <v>10</v>
      </c>
      <c r="Q103" s="19">
        <f t="shared" si="7"/>
        <v>0.23809523809523808</v>
      </c>
    </row>
    <row r="104" spans="1:17" ht="25.15" customHeight="1" x14ac:dyDescent="0.25">
      <c r="A104" s="13">
        <v>100</v>
      </c>
      <c r="B104" s="13" t="s">
        <v>146</v>
      </c>
      <c r="C104" s="13">
        <v>115</v>
      </c>
      <c r="D104" s="38" t="s">
        <v>109</v>
      </c>
      <c r="E104" s="15" t="s">
        <v>22</v>
      </c>
      <c r="F104" s="16">
        <v>4</v>
      </c>
      <c r="G104" s="16" t="s">
        <v>23</v>
      </c>
      <c r="H104" s="28">
        <v>41443</v>
      </c>
      <c r="I104" s="13">
        <v>58</v>
      </c>
      <c r="J104" s="70">
        <v>7</v>
      </c>
      <c r="K104" s="70">
        <v>3</v>
      </c>
      <c r="L104" s="70">
        <v>0</v>
      </c>
      <c r="M104" s="70">
        <v>0</v>
      </c>
      <c r="N104" s="70">
        <v>0</v>
      </c>
      <c r="O104" s="70">
        <v>0</v>
      </c>
      <c r="P104" s="18">
        <f t="shared" si="6"/>
        <v>10</v>
      </c>
      <c r="Q104" s="19">
        <f t="shared" si="7"/>
        <v>0.23809523809523808</v>
      </c>
    </row>
    <row r="105" spans="1:17" ht="25.15" customHeight="1" x14ac:dyDescent="0.25">
      <c r="A105" s="13">
        <v>101</v>
      </c>
      <c r="B105" s="13" t="s">
        <v>176</v>
      </c>
      <c r="C105" s="13">
        <v>145</v>
      </c>
      <c r="D105" s="38" t="s">
        <v>109</v>
      </c>
      <c r="E105" s="15" t="s">
        <v>22</v>
      </c>
      <c r="F105" s="16">
        <v>4</v>
      </c>
      <c r="G105" s="16" t="s">
        <v>26</v>
      </c>
      <c r="H105" s="31">
        <v>41389</v>
      </c>
      <c r="I105" s="13">
        <v>76</v>
      </c>
      <c r="J105" s="70">
        <v>7</v>
      </c>
      <c r="K105" s="70">
        <v>3</v>
      </c>
      <c r="L105" s="70">
        <v>0</v>
      </c>
      <c r="M105" s="70">
        <v>0</v>
      </c>
      <c r="N105" s="70">
        <v>0</v>
      </c>
      <c r="O105" s="70">
        <v>0</v>
      </c>
      <c r="P105" s="18">
        <f t="shared" si="6"/>
        <v>10</v>
      </c>
      <c r="Q105" s="19">
        <f t="shared" si="7"/>
        <v>0.23809523809523808</v>
      </c>
    </row>
    <row r="106" spans="1:17" ht="25.15" customHeight="1" x14ac:dyDescent="0.25">
      <c r="A106" s="13">
        <v>102</v>
      </c>
      <c r="B106" s="13" t="s">
        <v>190</v>
      </c>
      <c r="C106" s="13">
        <v>158</v>
      </c>
      <c r="D106" s="38" t="s">
        <v>109</v>
      </c>
      <c r="E106" s="15" t="s">
        <v>22</v>
      </c>
      <c r="F106" s="16">
        <v>4</v>
      </c>
      <c r="G106" s="16" t="s">
        <v>23</v>
      </c>
      <c r="H106" s="28">
        <v>41319</v>
      </c>
      <c r="I106" s="13">
        <v>48</v>
      </c>
      <c r="J106" s="70">
        <v>6</v>
      </c>
      <c r="K106" s="70">
        <v>4</v>
      </c>
      <c r="L106" s="70">
        <v>0</v>
      </c>
      <c r="M106" s="70">
        <v>0</v>
      </c>
      <c r="N106" s="70">
        <v>0</v>
      </c>
      <c r="O106" s="70">
        <v>0</v>
      </c>
      <c r="P106" s="18">
        <f t="shared" si="6"/>
        <v>10</v>
      </c>
      <c r="Q106" s="19">
        <f t="shared" si="7"/>
        <v>0.23809523809523808</v>
      </c>
    </row>
    <row r="107" spans="1:17" ht="25.15" customHeight="1" x14ac:dyDescent="0.25">
      <c r="A107" s="13">
        <v>103</v>
      </c>
      <c r="B107" s="13" t="s">
        <v>202</v>
      </c>
      <c r="C107" s="13">
        <v>168</v>
      </c>
      <c r="D107" s="38" t="s">
        <v>109</v>
      </c>
      <c r="E107" s="15" t="s">
        <v>22</v>
      </c>
      <c r="F107" s="16">
        <v>4</v>
      </c>
      <c r="G107" s="16" t="s">
        <v>23</v>
      </c>
      <c r="H107" s="28">
        <v>41305</v>
      </c>
      <c r="I107" s="13">
        <v>94</v>
      </c>
      <c r="J107" s="70">
        <v>7</v>
      </c>
      <c r="K107" s="70">
        <v>3</v>
      </c>
      <c r="L107" s="70">
        <v>0</v>
      </c>
      <c r="M107" s="70">
        <v>0</v>
      </c>
      <c r="N107" s="70">
        <v>0</v>
      </c>
      <c r="O107" s="70">
        <v>0</v>
      </c>
      <c r="P107" s="18">
        <f t="shared" si="6"/>
        <v>10</v>
      </c>
      <c r="Q107" s="19">
        <f t="shared" si="7"/>
        <v>0.23809523809523808</v>
      </c>
    </row>
    <row r="108" spans="1:17" ht="25.15" customHeight="1" x14ac:dyDescent="0.25">
      <c r="A108" s="13">
        <v>104</v>
      </c>
      <c r="B108" s="13" t="s">
        <v>216</v>
      </c>
      <c r="C108" s="13">
        <v>182</v>
      </c>
      <c r="D108" s="38" t="s">
        <v>109</v>
      </c>
      <c r="E108" s="15" t="s">
        <v>22</v>
      </c>
      <c r="F108" s="16">
        <v>4</v>
      </c>
      <c r="G108" s="16" t="s">
        <v>26</v>
      </c>
      <c r="H108" s="28">
        <v>41258</v>
      </c>
      <c r="I108" s="13">
        <v>38</v>
      </c>
      <c r="J108" s="70">
        <v>0</v>
      </c>
      <c r="K108" s="70">
        <v>3</v>
      </c>
      <c r="L108" s="70">
        <v>7</v>
      </c>
      <c r="M108" s="70">
        <v>0</v>
      </c>
      <c r="N108" s="70">
        <v>0</v>
      </c>
      <c r="O108" s="70">
        <v>0</v>
      </c>
      <c r="P108" s="18">
        <f t="shared" si="6"/>
        <v>10</v>
      </c>
      <c r="Q108" s="19">
        <f t="shared" si="7"/>
        <v>0.23809523809523808</v>
      </c>
    </row>
    <row r="109" spans="1:17" ht="25.15" customHeight="1" x14ac:dyDescent="0.25">
      <c r="A109" s="13">
        <v>105</v>
      </c>
      <c r="B109" s="13" t="s">
        <v>248</v>
      </c>
      <c r="C109" s="13">
        <v>213</v>
      </c>
      <c r="D109" s="38" t="s">
        <v>109</v>
      </c>
      <c r="E109" s="15" t="s">
        <v>22</v>
      </c>
      <c r="F109" s="16">
        <v>4</v>
      </c>
      <c r="G109" s="16" t="s">
        <v>26</v>
      </c>
      <c r="H109" s="17">
        <v>41444</v>
      </c>
      <c r="I109" s="37">
        <v>86</v>
      </c>
      <c r="J109" s="70">
        <v>7</v>
      </c>
      <c r="K109" s="70">
        <v>3</v>
      </c>
      <c r="L109" s="70">
        <v>0</v>
      </c>
      <c r="M109" s="70">
        <v>0</v>
      </c>
      <c r="N109" s="70">
        <v>0</v>
      </c>
      <c r="O109" s="70">
        <v>0</v>
      </c>
      <c r="P109" s="18">
        <f t="shared" si="6"/>
        <v>10</v>
      </c>
      <c r="Q109" s="19">
        <f t="shared" si="7"/>
        <v>0.23809523809523808</v>
      </c>
    </row>
    <row r="110" spans="1:17" ht="25.15" customHeight="1" x14ac:dyDescent="0.25">
      <c r="A110" s="13">
        <v>106</v>
      </c>
      <c r="B110" s="13" t="s">
        <v>253</v>
      </c>
      <c r="C110" s="13">
        <v>218</v>
      </c>
      <c r="D110" s="38" t="s">
        <v>109</v>
      </c>
      <c r="E110" s="15" t="s">
        <v>22</v>
      </c>
      <c r="F110" s="16">
        <v>4</v>
      </c>
      <c r="G110" s="16" t="s">
        <v>26</v>
      </c>
      <c r="H110" s="31">
        <v>41490</v>
      </c>
      <c r="I110" s="61" t="s">
        <v>241</v>
      </c>
      <c r="J110" s="70">
        <v>7</v>
      </c>
      <c r="K110" s="70">
        <v>3</v>
      </c>
      <c r="L110" s="70">
        <v>0</v>
      </c>
      <c r="M110" s="70">
        <v>0</v>
      </c>
      <c r="N110" s="70">
        <v>0</v>
      </c>
      <c r="O110" s="70">
        <v>0</v>
      </c>
      <c r="P110" s="18">
        <f t="shared" si="6"/>
        <v>10</v>
      </c>
      <c r="Q110" s="19">
        <f t="shared" si="7"/>
        <v>0.23809523809523808</v>
      </c>
    </row>
    <row r="111" spans="1:17" ht="25.15" customHeight="1" x14ac:dyDescent="0.25">
      <c r="A111" s="13">
        <v>107</v>
      </c>
      <c r="B111" s="13" t="s">
        <v>254</v>
      </c>
      <c r="C111" s="13">
        <v>219</v>
      </c>
      <c r="D111" s="38" t="s">
        <v>109</v>
      </c>
      <c r="E111" s="15" t="s">
        <v>22</v>
      </c>
      <c r="F111" s="16">
        <v>4</v>
      </c>
      <c r="G111" s="16" t="s">
        <v>26</v>
      </c>
      <c r="H111" s="31">
        <v>41489</v>
      </c>
      <c r="I111" s="59">
        <v>90</v>
      </c>
      <c r="J111" s="70">
        <v>0</v>
      </c>
      <c r="K111" s="70">
        <v>3</v>
      </c>
      <c r="L111" s="70">
        <v>7</v>
      </c>
      <c r="M111" s="70">
        <v>0</v>
      </c>
      <c r="N111" s="70">
        <v>0</v>
      </c>
      <c r="O111" s="70">
        <v>0</v>
      </c>
      <c r="P111" s="18">
        <f t="shared" si="6"/>
        <v>10</v>
      </c>
      <c r="Q111" s="19">
        <f t="shared" si="7"/>
        <v>0.23809523809523808</v>
      </c>
    </row>
    <row r="112" spans="1:17" ht="25.15" customHeight="1" x14ac:dyDescent="0.25">
      <c r="A112" s="13">
        <v>108</v>
      </c>
      <c r="B112" s="13" t="s">
        <v>258</v>
      </c>
      <c r="C112" s="13">
        <v>223</v>
      </c>
      <c r="D112" s="38" t="s">
        <v>109</v>
      </c>
      <c r="E112" s="15" t="s">
        <v>22</v>
      </c>
      <c r="F112" s="16">
        <v>4</v>
      </c>
      <c r="G112" s="16" t="s">
        <v>26</v>
      </c>
      <c r="H112" s="31">
        <v>41397</v>
      </c>
      <c r="I112" s="61" t="s">
        <v>241</v>
      </c>
      <c r="J112" s="70">
        <v>7</v>
      </c>
      <c r="K112" s="70">
        <v>3</v>
      </c>
      <c r="L112" s="70">
        <v>0</v>
      </c>
      <c r="M112" s="70">
        <v>0</v>
      </c>
      <c r="N112" s="70">
        <v>0</v>
      </c>
      <c r="O112" s="70">
        <v>0</v>
      </c>
      <c r="P112" s="18">
        <f t="shared" si="6"/>
        <v>10</v>
      </c>
      <c r="Q112" s="19">
        <f t="shared" si="7"/>
        <v>0.23809523809523808</v>
      </c>
    </row>
    <row r="113" spans="1:17" ht="25.15" customHeight="1" x14ac:dyDescent="0.25">
      <c r="A113" s="13">
        <v>109</v>
      </c>
      <c r="B113" s="13" t="s">
        <v>270</v>
      </c>
      <c r="C113" s="13">
        <v>235</v>
      </c>
      <c r="D113" s="38" t="s">
        <v>109</v>
      </c>
      <c r="E113" s="15" t="s">
        <v>22</v>
      </c>
      <c r="F113" s="16">
        <v>4</v>
      </c>
      <c r="G113" s="16" t="s">
        <v>23</v>
      </c>
      <c r="H113" s="28">
        <v>41319</v>
      </c>
      <c r="I113" s="13">
        <v>93</v>
      </c>
      <c r="J113" s="70">
        <v>6</v>
      </c>
      <c r="K113" s="70">
        <v>4</v>
      </c>
      <c r="L113" s="70">
        <v>0</v>
      </c>
      <c r="M113" s="70">
        <v>0</v>
      </c>
      <c r="N113" s="70">
        <v>0</v>
      </c>
      <c r="O113" s="70">
        <v>0</v>
      </c>
      <c r="P113" s="18">
        <f t="shared" si="6"/>
        <v>10</v>
      </c>
      <c r="Q113" s="19">
        <f t="shared" si="7"/>
        <v>0.23809523809523808</v>
      </c>
    </row>
    <row r="114" spans="1:17" ht="25.15" customHeight="1" x14ac:dyDescent="0.25">
      <c r="A114" s="13">
        <v>110</v>
      </c>
      <c r="B114" s="13" t="s">
        <v>290</v>
      </c>
      <c r="C114" s="13">
        <v>255</v>
      </c>
      <c r="D114" s="38" t="s">
        <v>109</v>
      </c>
      <c r="E114" s="15" t="s">
        <v>22</v>
      </c>
      <c r="F114" s="16">
        <v>4</v>
      </c>
      <c r="G114" s="16" t="s">
        <v>26</v>
      </c>
      <c r="H114" s="28">
        <v>41231</v>
      </c>
      <c r="I114" s="13">
        <v>77</v>
      </c>
      <c r="J114" s="70">
        <v>7</v>
      </c>
      <c r="K114" s="70">
        <v>3</v>
      </c>
      <c r="L114" s="70">
        <v>0</v>
      </c>
      <c r="M114" s="70">
        <v>0</v>
      </c>
      <c r="N114" s="70">
        <v>0</v>
      </c>
      <c r="O114" s="70">
        <v>0</v>
      </c>
      <c r="P114" s="18">
        <f t="shared" si="6"/>
        <v>10</v>
      </c>
      <c r="Q114" s="19">
        <f t="shared" si="7"/>
        <v>0.23809523809523808</v>
      </c>
    </row>
    <row r="115" spans="1:17" ht="25.15" customHeight="1" x14ac:dyDescent="0.25">
      <c r="A115" s="13">
        <v>111</v>
      </c>
      <c r="B115" s="13" t="s">
        <v>291</v>
      </c>
      <c r="C115" s="13">
        <v>256</v>
      </c>
      <c r="D115" s="38" t="s">
        <v>109</v>
      </c>
      <c r="E115" s="15" t="s">
        <v>22</v>
      </c>
      <c r="F115" s="16">
        <v>4</v>
      </c>
      <c r="G115" s="16" t="s">
        <v>23</v>
      </c>
      <c r="H115" s="28">
        <v>41417</v>
      </c>
      <c r="I115" s="13">
        <v>93</v>
      </c>
      <c r="J115" s="70">
        <v>7</v>
      </c>
      <c r="K115" s="70">
        <v>3</v>
      </c>
      <c r="L115" s="70">
        <v>0</v>
      </c>
      <c r="M115" s="70">
        <v>0</v>
      </c>
      <c r="N115" s="70">
        <v>0</v>
      </c>
      <c r="O115" s="70">
        <v>0</v>
      </c>
      <c r="P115" s="18">
        <f t="shared" si="6"/>
        <v>10</v>
      </c>
      <c r="Q115" s="19">
        <f t="shared" si="7"/>
        <v>0.23809523809523808</v>
      </c>
    </row>
    <row r="116" spans="1:17" ht="25.15" customHeight="1" x14ac:dyDescent="0.25">
      <c r="A116" s="13">
        <v>112</v>
      </c>
      <c r="B116" s="13" t="s">
        <v>57</v>
      </c>
      <c r="C116" s="13">
        <v>31</v>
      </c>
      <c r="D116" s="30" t="s">
        <v>54</v>
      </c>
      <c r="E116" s="15" t="s">
        <v>22</v>
      </c>
      <c r="F116" s="16">
        <v>4</v>
      </c>
      <c r="G116" s="16" t="s">
        <v>26</v>
      </c>
      <c r="H116" s="28">
        <v>41332</v>
      </c>
      <c r="I116" s="16">
        <v>13</v>
      </c>
      <c r="J116" s="70">
        <v>6</v>
      </c>
      <c r="K116" s="70">
        <v>3</v>
      </c>
      <c r="L116" s="70">
        <v>0</v>
      </c>
      <c r="M116" s="70">
        <v>0</v>
      </c>
      <c r="N116" s="70">
        <v>0</v>
      </c>
      <c r="O116" s="70">
        <v>0</v>
      </c>
      <c r="P116" s="18">
        <f t="shared" si="6"/>
        <v>9</v>
      </c>
      <c r="Q116" s="19">
        <f t="shared" si="7"/>
        <v>0.21428571428571427</v>
      </c>
    </row>
    <row r="117" spans="1:17" ht="25.15" customHeight="1" x14ac:dyDescent="0.25">
      <c r="A117" s="13">
        <v>113</v>
      </c>
      <c r="B117" s="13" t="s">
        <v>60</v>
      </c>
      <c r="C117" s="13">
        <v>34</v>
      </c>
      <c r="D117" s="30" t="s">
        <v>54</v>
      </c>
      <c r="E117" s="15" t="s">
        <v>22</v>
      </c>
      <c r="F117" s="16">
        <v>4</v>
      </c>
      <c r="G117" s="16" t="s">
        <v>26</v>
      </c>
      <c r="H117" s="36">
        <v>41296</v>
      </c>
      <c r="I117" s="16">
        <v>13</v>
      </c>
      <c r="J117" s="70">
        <v>7</v>
      </c>
      <c r="K117" s="70">
        <v>2</v>
      </c>
      <c r="L117" s="70">
        <v>0</v>
      </c>
      <c r="M117" s="70">
        <v>0</v>
      </c>
      <c r="N117" s="70">
        <v>0</v>
      </c>
      <c r="O117" s="70">
        <v>0</v>
      </c>
      <c r="P117" s="18">
        <f t="shared" si="6"/>
        <v>9</v>
      </c>
      <c r="Q117" s="19">
        <f t="shared" si="7"/>
        <v>0.21428571428571427</v>
      </c>
    </row>
    <row r="118" spans="1:17" ht="25.15" customHeight="1" x14ac:dyDescent="0.25">
      <c r="A118" s="13">
        <v>114</v>
      </c>
      <c r="B118" s="13" t="s">
        <v>77</v>
      </c>
      <c r="C118" s="13">
        <v>50</v>
      </c>
      <c r="D118" s="30" t="s">
        <v>54</v>
      </c>
      <c r="E118" s="15" t="s">
        <v>22</v>
      </c>
      <c r="F118" s="16">
        <v>4</v>
      </c>
      <c r="G118" s="16" t="s">
        <v>23</v>
      </c>
      <c r="H118" s="28">
        <v>41503</v>
      </c>
      <c r="I118" s="32">
        <v>19</v>
      </c>
      <c r="J118" s="70">
        <v>0</v>
      </c>
      <c r="K118" s="70">
        <v>3</v>
      </c>
      <c r="L118" s="70">
        <v>0</v>
      </c>
      <c r="M118" s="70">
        <v>0</v>
      </c>
      <c r="N118" s="70">
        <v>6</v>
      </c>
      <c r="O118" s="70">
        <v>0</v>
      </c>
      <c r="P118" s="18">
        <f t="shared" si="6"/>
        <v>9</v>
      </c>
      <c r="Q118" s="19">
        <f t="shared" si="7"/>
        <v>0.21428571428571427</v>
      </c>
    </row>
    <row r="119" spans="1:17" ht="25.15" customHeight="1" x14ac:dyDescent="0.25">
      <c r="A119" s="13">
        <v>115</v>
      </c>
      <c r="B119" s="13" t="s">
        <v>97</v>
      </c>
      <c r="C119" s="13">
        <v>68</v>
      </c>
      <c r="D119" s="30" t="s">
        <v>54</v>
      </c>
      <c r="E119" s="15" t="s">
        <v>22</v>
      </c>
      <c r="F119" s="16">
        <v>4</v>
      </c>
      <c r="G119" s="16" t="s">
        <v>23</v>
      </c>
      <c r="H119" s="28">
        <v>41544</v>
      </c>
      <c r="I119" s="32">
        <v>19</v>
      </c>
      <c r="J119" s="70">
        <v>6</v>
      </c>
      <c r="K119" s="70">
        <v>3</v>
      </c>
      <c r="L119" s="70">
        <v>0</v>
      </c>
      <c r="M119" s="70">
        <v>0</v>
      </c>
      <c r="N119" s="70">
        <v>0</v>
      </c>
      <c r="O119" s="70">
        <v>0</v>
      </c>
      <c r="P119" s="18">
        <f t="shared" si="6"/>
        <v>9</v>
      </c>
      <c r="Q119" s="19">
        <f t="shared" si="7"/>
        <v>0.21428571428571427</v>
      </c>
    </row>
    <row r="120" spans="1:17" ht="25.15" customHeight="1" x14ac:dyDescent="0.25">
      <c r="A120" s="13">
        <v>116</v>
      </c>
      <c r="B120" s="13" t="s">
        <v>105</v>
      </c>
      <c r="C120" s="13">
        <v>76</v>
      </c>
      <c r="D120" s="30" t="s">
        <v>54</v>
      </c>
      <c r="E120" s="15" t="s">
        <v>22</v>
      </c>
      <c r="F120" s="16">
        <v>4</v>
      </c>
      <c r="G120" s="16" t="s">
        <v>23</v>
      </c>
      <c r="H120" s="28" t="s">
        <v>106</v>
      </c>
      <c r="I120" s="32">
        <v>19</v>
      </c>
      <c r="J120" s="70">
        <v>7</v>
      </c>
      <c r="K120" s="70">
        <v>2</v>
      </c>
      <c r="L120" s="70">
        <v>0</v>
      </c>
      <c r="M120" s="70">
        <v>0</v>
      </c>
      <c r="N120" s="70">
        <v>0</v>
      </c>
      <c r="O120" s="70">
        <v>0</v>
      </c>
      <c r="P120" s="18">
        <f t="shared" si="6"/>
        <v>9</v>
      </c>
      <c r="Q120" s="19">
        <f t="shared" si="7"/>
        <v>0.21428571428571427</v>
      </c>
    </row>
    <row r="121" spans="1:17" ht="25.15" customHeight="1" x14ac:dyDescent="0.25">
      <c r="A121" s="13">
        <v>117</v>
      </c>
      <c r="B121" s="13" t="s">
        <v>115</v>
      </c>
      <c r="C121" s="13">
        <v>84</v>
      </c>
      <c r="D121" s="38" t="s">
        <v>109</v>
      </c>
      <c r="E121" s="15" t="s">
        <v>22</v>
      </c>
      <c r="F121" s="16">
        <v>4</v>
      </c>
      <c r="G121" s="16" t="s">
        <v>23</v>
      </c>
      <c r="H121" s="31">
        <v>41344</v>
      </c>
      <c r="I121" s="13">
        <v>58</v>
      </c>
      <c r="J121" s="70">
        <v>0</v>
      </c>
      <c r="K121" s="70">
        <v>2</v>
      </c>
      <c r="L121" s="70">
        <v>0</v>
      </c>
      <c r="M121" s="70">
        <v>0</v>
      </c>
      <c r="N121" s="70">
        <v>7</v>
      </c>
      <c r="O121" s="70">
        <v>0</v>
      </c>
      <c r="P121" s="18">
        <f t="shared" si="6"/>
        <v>9</v>
      </c>
      <c r="Q121" s="19">
        <f t="shared" si="7"/>
        <v>0.21428571428571427</v>
      </c>
    </row>
    <row r="122" spans="1:17" ht="25.15" customHeight="1" x14ac:dyDescent="0.25">
      <c r="A122" s="13">
        <v>118</v>
      </c>
      <c r="B122" s="13" t="s">
        <v>125</v>
      </c>
      <c r="C122" s="13">
        <v>94</v>
      </c>
      <c r="D122" s="38" t="s">
        <v>109</v>
      </c>
      <c r="E122" s="15" t="s">
        <v>22</v>
      </c>
      <c r="F122" s="16">
        <v>4</v>
      </c>
      <c r="G122" s="16" t="s">
        <v>26</v>
      </c>
      <c r="H122" s="28">
        <v>41528</v>
      </c>
      <c r="I122" s="51">
        <v>57</v>
      </c>
      <c r="J122" s="70">
        <v>7</v>
      </c>
      <c r="K122" s="70">
        <v>2</v>
      </c>
      <c r="L122" s="70">
        <v>0</v>
      </c>
      <c r="M122" s="70">
        <v>0</v>
      </c>
      <c r="N122" s="70">
        <v>0</v>
      </c>
      <c r="O122" s="70">
        <v>0</v>
      </c>
      <c r="P122" s="18">
        <f t="shared" si="6"/>
        <v>9</v>
      </c>
      <c r="Q122" s="19">
        <f t="shared" si="7"/>
        <v>0.21428571428571427</v>
      </c>
    </row>
    <row r="123" spans="1:17" ht="25.15" customHeight="1" x14ac:dyDescent="0.25">
      <c r="A123" s="13">
        <v>119</v>
      </c>
      <c r="B123" s="13" t="s">
        <v>127</v>
      </c>
      <c r="C123" s="13">
        <v>96</v>
      </c>
      <c r="D123" s="38" t="s">
        <v>109</v>
      </c>
      <c r="E123" s="15" t="s">
        <v>22</v>
      </c>
      <c r="F123" s="16">
        <v>4</v>
      </c>
      <c r="G123" s="16" t="s">
        <v>26</v>
      </c>
      <c r="H123" s="28">
        <v>41445</v>
      </c>
      <c r="I123" s="16">
        <v>57</v>
      </c>
      <c r="J123" s="70">
        <v>7</v>
      </c>
      <c r="K123" s="70">
        <v>2</v>
      </c>
      <c r="L123" s="70">
        <v>0</v>
      </c>
      <c r="M123" s="70">
        <v>0</v>
      </c>
      <c r="N123" s="70">
        <v>0</v>
      </c>
      <c r="O123" s="70">
        <v>0</v>
      </c>
      <c r="P123" s="18">
        <f t="shared" si="6"/>
        <v>9</v>
      </c>
      <c r="Q123" s="19">
        <f t="shared" si="7"/>
        <v>0.21428571428571427</v>
      </c>
    </row>
    <row r="124" spans="1:17" ht="25.15" customHeight="1" x14ac:dyDescent="0.25">
      <c r="A124" s="13">
        <v>120</v>
      </c>
      <c r="B124" s="13" t="s">
        <v>133</v>
      </c>
      <c r="C124" s="13">
        <v>102</v>
      </c>
      <c r="D124" s="38" t="s">
        <v>109</v>
      </c>
      <c r="E124" s="15" t="s">
        <v>22</v>
      </c>
      <c r="F124" s="16">
        <v>4</v>
      </c>
      <c r="G124" s="16" t="s">
        <v>23</v>
      </c>
      <c r="H124" s="28">
        <v>41355</v>
      </c>
      <c r="I124" s="16">
        <v>59</v>
      </c>
      <c r="J124" s="70">
        <v>7</v>
      </c>
      <c r="K124" s="70">
        <v>2</v>
      </c>
      <c r="L124" s="70">
        <v>0</v>
      </c>
      <c r="M124" s="70">
        <v>0</v>
      </c>
      <c r="N124" s="70">
        <v>0</v>
      </c>
      <c r="O124" s="70">
        <v>0</v>
      </c>
      <c r="P124" s="18">
        <f t="shared" si="6"/>
        <v>9</v>
      </c>
      <c r="Q124" s="19">
        <f t="shared" si="7"/>
        <v>0.21428571428571427</v>
      </c>
    </row>
    <row r="125" spans="1:17" ht="25.15" customHeight="1" x14ac:dyDescent="0.25">
      <c r="A125" s="13">
        <v>121</v>
      </c>
      <c r="B125" s="13" t="s">
        <v>134</v>
      </c>
      <c r="C125" s="13">
        <v>103</v>
      </c>
      <c r="D125" s="38" t="s">
        <v>109</v>
      </c>
      <c r="E125" s="15" t="s">
        <v>22</v>
      </c>
      <c r="F125" s="16">
        <v>4</v>
      </c>
      <c r="G125" s="16" t="s">
        <v>26</v>
      </c>
      <c r="H125" s="28">
        <v>41479</v>
      </c>
      <c r="I125" s="13">
        <v>51</v>
      </c>
      <c r="J125" s="70">
        <v>6</v>
      </c>
      <c r="K125" s="70">
        <v>3</v>
      </c>
      <c r="L125" s="70">
        <v>0</v>
      </c>
      <c r="M125" s="70">
        <v>0</v>
      </c>
      <c r="N125" s="70">
        <v>0</v>
      </c>
      <c r="O125" s="70">
        <v>0</v>
      </c>
      <c r="P125" s="18">
        <f t="shared" si="6"/>
        <v>9</v>
      </c>
      <c r="Q125" s="19">
        <f t="shared" si="7"/>
        <v>0.21428571428571427</v>
      </c>
    </row>
    <row r="126" spans="1:17" ht="25.15" customHeight="1" x14ac:dyDescent="0.25">
      <c r="A126" s="13">
        <v>122</v>
      </c>
      <c r="B126" s="13" t="s">
        <v>144</v>
      </c>
      <c r="C126" s="13">
        <v>113</v>
      </c>
      <c r="D126" s="38" t="s">
        <v>109</v>
      </c>
      <c r="E126" s="15" t="s">
        <v>22</v>
      </c>
      <c r="F126" s="16">
        <v>4</v>
      </c>
      <c r="G126" s="16" t="s">
        <v>26</v>
      </c>
      <c r="H126" s="28">
        <v>41188</v>
      </c>
      <c r="I126" s="13">
        <v>40</v>
      </c>
      <c r="J126" s="70">
        <v>0</v>
      </c>
      <c r="K126" s="70">
        <v>2</v>
      </c>
      <c r="L126" s="70">
        <v>7</v>
      </c>
      <c r="M126" s="70">
        <v>0</v>
      </c>
      <c r="N126" s="70">
        <v>0</v>
      </c>
      <c r="O126" s="70">
        <v>0</v>
      </c>
      <c r="P126" s="18">
        <f t="shared" si="6"/>
        <v>9</v>
      </c>
      <c r="Q126" s="19">
        <f t="shared" si="7"/>
        <v>0.21428571428571427</v>
      </c>
    </row>
    <row r="127" spans="1:17" ht="25.15" customHeight="1" x14ac:dyDescent="0.25">
      <c r="A127" s="13">
        <v>123</v>
      </c>
      <c r="B127" s="13" t="s">
        <v>145</v>
      </c>
      <c r="C127" s="13">
        <v>114</v>
      </c>
      <c r="D127" s="38" t="s">
        <v>109</v>
      </c>
      <c r="E127" s="15" t="s">
        <v>22</v>
      </c>
      <c r="F127" s="16">
        <v>4</v>
      </c>
      <c r="G127" s="16" t="s">
        <v>26</v>
      </c>
      <c r="H127" s="28">
        <v>41536</v>
      </c>
      <c r="I127" s="16">
        <v>37</v>
      </c>
      <c r="J127" s="70">
        <v>7</v>
      </c>
      <c r="K127" s="70">
        <v>2</v>
      </c>
      <c r="L127" s="70">
        <v>0</v>
      </c>
      <c r="M127" s="70">
        <v>0</v>
      </c>
      <c r="N127" s="70">
        <v>0</v>
      </c>
      <c r="O127" s="70">
        <v>0</v>
      </c>
      <c r="P127" s="18">
        <f t="shared" si="6"/>
        <v>9</v>
      </c>
      <c r="Q127" s="19">
        <f t="shared" si="7"/>
        <v>0.21428571428571427</v>
      </c>
    </row>
    <row r="128" spans="1:17" ht="25.15" customHeight="1" x14ac:dyDescent="0.25">
      <c r="A128" s="13">
        <v>124</v>
      </c>
      <c r="B128" s="13" t="s">
        <v>154</v>
      </c>
      <c r="C128" s="13">
        <v>123</v>
      </c>
      <c r="D128" s="38" t="s">
        <v>109</v>
      </c>
      <c r="E128" s="15" t="s">
        <v>22</v>
      </c>
      <c r="F128" s="16">
        <v>4</v>
      </c>
      <c r="G128" s="16" t="s">
        <v>23</v>
      </c>
      <c r="H128" s="28">
        <v>41338</v>
      </c>
      <c r="I128" s="16">
        <v>37</v>
      </c>
      <c r="J128" s="70">
        <v>1</v>
      </c>
      <c r="K128" s="70">
        <v>3</v>
      </c>
      <c r="L128" s="70">
        <v>0</v>
      </c>
      <c r="M128" s="70">
        <v>0</v>
      </c>
      <c r="N128" s="70">
        <v>5</v>
      </c>
      <c r="O128" s="70">
        <v>0</v>
      </c>
      <c r="P128" s="18">
        <f t="shared" si="6"/>
        <v>9</v>
      </c>
      <c r="Q128" s="19">
        <f t="shared" si="7"/>
        <v>0.21428571428571427</v>
      </c>
    </row>
    <row r="129" spans="1:17" ht="25.15" customHeight="1" x14ac:dyDescent="0.25">
      <c r="A129" s="13">
        <v>125</v>
      </c>
      <c r="B129" s="13" t="s">
        <v>178</v>
      </c>
      <c r="C129" s="13">
        <v>147</v>
      </c>
      <c r="D129" s="38" t="s">
        <v>109</v>
      </c>
      <c r="E129" s="15" t="s">
        <v>22</v>
      </c>
      <c r="F129" s="16">
        <v>4</v>
      </c>
      <c r="G129" s="16" t="s">
        <v>23</v>
      </c>
      <c r="H129" s="28">
        <v>41194</v>
      </c>
      <c r="I129" s="13">
        <v>38</v>
      </c>
      <c r="J129" s="70">
        <v>7</v>
      </c>
      <c r="K129" s="70">
        <v>2</v>
      </c>
      <c r="L129" s="70">
        <v>0</v>
      </c>
      <c r="M129" s="70">
        <v>0</v>
      </c>
      <c r="N129" s="70">
        <v>0</v>
      </c>
      <c r="O129" s="70">
        <v>0</v>
      </c>
      <c r="P129" s="18">
        <f t="shared" si="6"/>
        <v>9</v>
      </c>
      <c r="Q129" s="19">
        <f t="shared" si="7"/>
        <v>0.21428571428571427</v>
      </c>
    </row>
    <row r="130" spans="1:17" ht="25.15" customHeight="1" x14ac:dyDescent="0.25">
      <c r="A130" s="13">
        <v>126</v>
      </c>
      <c r="B130" s="13" t="s">
        <v>188</v>
      </c>
      <c r="C130" s="13">
        <v>156</v>
      </c>
      <c r="D130" s="38" t="s">
        <v>109</v>
      </c>
      <c r="E130" s="15" t="s">
        <v>22</v>
      </c>
      <c r="F130" s="16">
        <v>4</v>
      </c>
      <c r="G130" s="16" t="s">
        <v>26</v>
      </c>
      <c r="H130" s="28">
        <v>41303</v>
      </c>
      <c r="I130" s="13">
        <v>35</v>
      </c>
      <c r="J130" s="70">
        <v>7</v>
      </c>
      <c r="K130" s="70">
        <v>2</v>
      </c>
      <c r="L130" s="70">
        <v>0</v>
      </c>
      <c r="M130" s="70">
        <v>0</v>
      </c>
      <c r="N130" s="70">
        <v>0</v>
      </c>
      <c r="O130" s="70">
        <v>0</v>
      </c>
      <c r="P130" s="18">
        <f t="shared" si="6"/>
        <v>9</v>
      </c>
      <c r="Q130" s="19">
        <f t="shared" si="7"/>
        <v>0.21428571428571427</v>
      </c>
    </row>
    <row r="131" spans="1:17" ht="25.15" customHeight="1" x14ac:dyDescent="0.25">
      <c r="A131" s="13">
        <v>127</v>
      </c>
      <c r="B131" s="13" t="s">
        <v>192</v>
      </c>
      <c r="C131" s="13">
        <v>160</v>
      </c>
      <c r="D131" s="38" t="s">
        <v>109</v>
      </c>
      <c r="E131" s="15" t="s">
        <v>22</v>
      </c>
      <c r="F131" s="16">
        <v>4</v>
      </c>
      <c r="G131" s="16" t="s">
        <v>26</v>
      </c>
      <c r="H131" s="28">
        <v>41357</v>
      </c>
      <c r="I131" s="13">
        <v>72</v>
      </c>
      <c r="J131" s="70">
        <v>7</v>
      </c>
      <c r="K131" s="70">
        <v>2</v>
      </c>
      <c r="L131" s="70">
        <v>0</v>
      </c>
      <c r="M131" s="70">
        <v>0</v>
      </c>
      <c r="N131" s="70">
        <v>0</v>
      </c>
      <c r="O131" s="70">
        <v>0</v>
      </c>
      <c r="P131" s="18">
        <f t="shared" si="6"/>
        <v>9</v>
      </c>
      <c r="Q131" s="19">
        <f t="shared" si="7"/>
        <v>0.21428571428571427</v>
      </c>
    </row>
    <row r="132" spans="1:17" ht="25.15" customHeight="1" x14ac:dyDescent="0.25">
      <c r="A132" s="13">
        <v>128</v>
      </c>
      <c r="B132" s="13" t="s">
        <v>203</v>
      </c>
      <c r="C132" s="13">
        <v>169</v>
      </c>
      <c r="D132" s="38" t="s">
        <v>109</v>
      </c>
      <c r="E132" s="15" t="s">
        <v>22</v>
      </c>
      <c r="F132" s="16">
        <v>4</v>
      </c>
      <c r="G132" s="16" t="s">
        <v>26</v>
      </c>
      <c r="H132" s="28">
        <v>41474</v>
      </c>
      <c r="I132" s="13">
        <v>47</v>
      </c>
      <c r="J132" s="70">
        <v>6</v>
      </c>
      <c r="K132" s="70">
        <v>3</v>
      </c>
      <c r="L132" s="70">
        <v>0</v>
      </c>
      <c r="M132" s="70">
        <v>0</v>
      </c>
      <c r="N132" s="70">
        <v>0</v>
      </c>
      <c r="O132" s="70">
        <v>0</v>
      </c>
      <c r="P132" s="18">
        <f t="shared" si="6"/>
        <v>9</v>
      </c>
      <c r="Q132" s="19">
        <f t="shared" si="7"/>
        <v>0.21428571428571427</v>
      </c>
    </row>
    <row r="133" spans="1:17" ht="25.15" customHeight="1" x14ac:dyDescent="0.25">
      <c r="A133" s="13">
        <v>129</v>
      </c>
      <c r="B133" s="13" t="s">
        <v>205</v>
      </c>
      <c r="C133" s="13">
        <v>171</v>
      </c>
      <c r="D133" s="38" t="s">
        <v>109</v>
      </c>
      <c r="E133" s="15" t="s">
        <v>22</v>
      </c>
      <c r="F133" s="16">
        <v>4</v>
      </c>
      <c r="G133" s="16" t="s">
        <v>26</v>
      </c>
      <c r="H133" s="28">
        <v>41294</v>
      </c>
      <c r="I133" s="13">
        <v>76</v>
      </c>
      <c r="J133" s="70">
        <v>7</v>
      </c>
      <c r="K133" s="70">
        <v>2</v>
      </c>
      <c r="L133" s="70">
        <v>0</v>
      </c>
      <c r="M133" s="70">
        <v>0</v>
      </c>
      <c r="N133" s="70">
        <v>0</v>
      </c>
      <c r="O133" s="70">
        <v>0</v>
      </c>
      <c r="P133" s="18">
        <f t="shared" ref="P133:P164" si="8">SUM(J133:O133)</f>
        <v>9</v>
      </c>
      <c r="Q133" s="19">
        <f t="shared" ref="Q133:Q164" si="9">P133/42</f>
        <v>0.21428571428571427</v>
      </c>
    </row>
    <row r="134" spans="1:17" ht="25.15" customHeight="1" x14ac:dyDescent="0.25">
      <c r="A134" s="13">
        <v>130</v>
      </c>
      <c r="B134" s="13" t="s">
        <v>230</v>
      </c>
      <c r="C134" s="13">
        <v>196</v>
      </c>
      <c r="D134" s="38" t="s">
        <v>109</v>
      </c>
      <c r="E134" s="15" t="s">
        <v>22</v>
      </c>
      <c r="F134" s="16">
        <v>4</v>
      </c>
      <c r="G134" s="16" t="s">
        <v>23</v>
      </c>
      <c r="H134" s="28">
        <v>41297</v>
      </c>
      <c r="I134" s="16">
        <v>31</v>
      </c>
      <c r="J134" s="70">
        <v>7</v>
      </c>
      <c r="K134" s="70">
        <v>2</v>
      </c>
      <c r="L134" s="70">
        <v>0</v>
      </c>
      <c r="M134" s="70">
        <v>0</v>
      </c>
      <c r="N134" s="70">
        <v>0</v>
      </c>
      <c r="O134" s="70">
        <v>0</v>
      </c>
      <c r="P134" s="18">
        <f t="shared" si="8"/>
        <v>9</v>
      </c>
      <c r="Q134" s="19">
        <f t="shared" si="9"/>
        <v>0.21428571428571427</v>
      </c>
    </row>
    <row r="135" spans="1:17" ht="25.15" customHeight="1" x14ac:dyDescent="0.25">
      <c r="A135" s="13">
        <v>131</v>
      </c>
      <c r="B135" s="13" t="s">
        <v>231</v>
      </c>
      <c r="C135" s="13">
        <v>197</v>
      </c>
      <c r="D135" s="38" t="s">
        <v>109</v>
      </c>
      <c r="E135" s="15" t="s">
        <v>22</v>
      </c>
      <c r="F135" s="16">
        <v>4</v>
      </c>
      <c r="G135" s="16" t="s">
        <v>26</v>
      </c>
      <c r="H135" s="28">
        <v>41319</v>
      </c>
      <c r="I135" s="13">
        <v>47</v>
      </c>
      <c r="J135" s="70">
        <v>7</v>
      </c>
      <c r="K135" s="70">
        <v>2</v>
      </c>
      <c r="L135" s="70">
        <v>0</v>
      </c>
      <c r="M135" s="70">
        <v>0</v>
      </c>
      <c r="N135" s="70">
        <v>0</v>
      </c>
      <c r="O135" s="70">
        <v>0</v>
      </c>
      <c r="P135" s="18">
        <f t="shared" si="8"/>
        <v>9</v>
      </c>
      <c r="Q135" s="19">
        <f t="shared" si="9"/>
        <v>0.21428571428571427</v>
      </c>
    </row>
    <row r="136" spans="1:17" ht="25.15" customHeight="1" x14ac:dyDescent="0.25">
      <c r="A136" s="13">
        <v>132</v>
      </c>
      <c r="B136" s="13" t="s">
        <v>246</v>
      </c>
      <c r="C136" s="13">
        <v>211</v>
      </c>
      <c r="D136" s="38" t="s">
        <v>109</v>
      </c>
      <c r="E136" s="15" t="s">
        <v>22</v>
      </c>
      <c r="F136" s="16">
        <v>4</v>
      </c>
      <c r="G136" s="16" t="s">
        <v>23</v>
      </c>
      <c r="H136" s="66">
        <v>41321</v>
      </c>
      <c r="I136" s="44">
        <v>82</v>
      </c>
      <c r="J136" s="70">
        <v>7</v>
      </c>
      <c r="K136" s="70">
        <v>2</v>
      </c>
      <c r="L136" s="70">
        <v>0</v>
      </c>
      <c r="M136" s="70">
        <v>0</v>
      </c>
      <c r="N136" s="70">
        <v>0</v>
      </c>
      <c r="O136" s="70">
        <v>0</v>
      </c>
      <c r="P136" s="18">
        <f t="shared" si="8"/>
        <v>9</v>
      </c>
      <c r="Q136" s="19">
        <f t="shared" si="9"/>
        <v>0.21428571428571427</v>
      </c>
    </row>
    <row r="137" spans="1:17" ht="25.15" customHeight="1" x14ac:dyDescent="0.25">
      <c r="A137" s="13">
        <v>133</v>
      </c>
      <c r="B137" s="13" t="s">
        <v>264</v>
      </c>
      <c r="C137" s="13">
        <v>229</v>
      </c>
      <c r="D137" s="38" t="s">
        <v>109</v>
      </c>
      <c r="E137" s="15" t="s">
        <v>22</v>
      </c>
      <c r="F137" s="16">
        <v>4</v>
      </c>
      <c r="G137" s="16" t="s">
        <v>26</v>
      </c>
      <c r="H137" s="28">
        <v>41628</v>
      </c>
      <c r="I137" s="44">
        <v>82</v>
      </c>
      <c r="J137" s="70">
        <v>7</v>
      </c>
      <c r="K137" s="70">
        <v>2</v>
      </c>
      <c r="L137" s="70">
        <v>0</v>
      </c>
      <c r="M137" s="70">
        <v>0</v>
      </c>
      <c r="N137" s="70">
        <v>0</v>
      </c>
      <c r="O137" s="70">
        <v>0</v>
      </c>
      <c r="P137" s="18">
        <f t="shared" si="8"/>
        <v>9</v>
      </c>
      <c r="Q137" s="19">
        <f t="shared" si="9"/>
        <v>0.21428571428571427</v>
      </c>
    </row>
    <row r="138" spans="1:17" ht="25.15" customHeight="1" x14ac:dyDescent="0.25">
      <c r="A138" s="13">
        <v>134</v>
      </c>
      <c r="B138" s="13" t="s">
        <v>267</v>
      </c>
      <c r="C138" s="13">
        <v>232</v>
      </c>
      <c r="D138" s="38" t="s">
        <v>109</v>
      </c>
      <c r="E138" s="15" t="s">
        <v>22</v>
      </c>
      <c r="F138" s="16">
        <v>4</v>
      </c>
      <c r="G138" s="16" t="s">
        <v>23</v>
      </c>
      <c r="H138" s="28">
        <v>41465</v>
      </c>
      <c r="I138" s="61" t="s">
        <v>241</v>
      </c>
      <c r="J138" s="70">
        <v>7</v>
      </c>
      <c r="K138" s="70">
        <v>2</v>
      </c>
      <c r="L138" s="70">
        <v>0</v>
      </c>
      <c r="M138" s="70">
        <v>0</v>
      </c>
      <c r="N138" s="70">
        <v>0</v>
      </c>
      <c r="O138" s="70">
        <v>0</v>
      </c>
      <c r="P138" s="18">
        <f t="shared" si="8"/>
        <v>9</v>
      </c>
      <c r="Q138" s="19">
        <f t="shared" si="9"/>
        <v>0.21428571428571427</v>
      </c>
    </row>
    <row r="139" spans="1:17" ht="25.15" customHeight="1" x14ac:dyDescent="0.25">
      <c r="A139" s="13">
        <v>135</v>
      </c>
      <c r="B139" s="13" t="s">
        <v>41</v>
      </c>
      <c r="C139" s="13">
        <v>17</v>
      </c>
      <c r="D139" s="14" t="s">
        <v>21</v>
      </c>
      <c r="E139" s="15" t="s">
        <v>22</v>
      </c>
      <c r="F139" s="16">
        <v>4</v>
      </c>
      <c r="G139" s="16" t="s">
        <v>23</v>
      </c>
      <c r="H139" s="28" t="s">
        <v>42</v>
      </c>
      <c r="I139" s="16">
        <v>18</v>
      </c>
      <c r="J139" s="70">
        <v>1</v>
      </c>
      <c r="K139" s="70">
        <v>0</v>
      </c>
      <c r="L139" s="70">
        <v>7</v>
      </c>
      <c r="M139" s="70">
        <v>0</v>
      </c>
      <c r="N139" s="70">
        <v>0</v>
      </c>
      <c r="O139" s="70">
        <v>0</v>
      </c>
      <c r="P139" s="18">
        <f t="shared" si="8"/>
        <v>8</v>
      </c>
      <c r="Q139" s="19">
        <f t="shared" si="9"/>
        <v>0.19047619047619047</v>
      </c>
    </row>
    <row r="140" spans="1:17" ht="25.15" customHeight="1" x14ac:dyDescent="0.25">
      <c r="A140" s="13">
        <v>136</v>
      </c>
      <c r="B140" s="13" t="s">
        <v>52</v>
      </c>
      <c r="C140" s="13">
        <v>27</v>
      </c>
      <c r="D140" s="14" t="s">
        <v>21</v>
      </c>
      <c r="E140" s="15" t="s">
        <v>22</v>
      </c>
      <c r="F140" s="16">
        <v>4</v>
      </c>
      <c r="G140" s="16" t="s">
        <v>23</v>
      </c>
      <c r="H140" s="28">
        <v>41482</v>
      </c>
      <c r="I140" s="13">
        <v>39</v>
      </c>
      <c r="J140" s="70">
        <v>7</v>
      </c>
      <c r="K140" s="70">
        <v>1</v>
      </c>
      <c r="L140" s="70">
        <v>0</v>
      </c>
      <c r="M140" s="70">
        <v>0</v>
      </c>
      <c r="N140" s="70">
        <v>0</v>
      </c>
      <c r="O140" s="70">
        <v>0</v>
      </c>
      <c r="P140" s="18">
        <f t="shared" si="8"/>
        <v>8</v>
      </c>
      <c r="Q140" s="19">
        <f t="shared" si="9"/>
        <v>0.19047619047619047</v>
      </c>
    </row>
    <row r="141" spans="1:17" ht="25.15" customHeight="1" x14ac:dyDescent="0.25">
      <c r="A141" s="13">
        <v>137</v>
      </c>
      <c r="B141" s="13" t="s">
        <v>94</v>
      </c>
      <c r="C141" s="13">
        <v>66</v>
      </c>
      <c r="D141" s="30" t="s">
        <v>54</v>
      </c>
      <c r="E141" s="15" t="s">
        <v>22</v>
      </c>
      <c r="F141" s="16">
        <v>4</v>
      </c>
      <c r="G141" s="16" t="s">
        <v>23</v>
      </c>
      <c r="H141" s="28" t="s">
        <v>95</v>
      </c>
      <c r="I141" s="32">
        <v>19</v>
      </c>
      <c r="J141" s="70">
        <v>6</v>
      </c>
      <c r="K141" s="70">
        <v>2</v>
      </c>
      <c r="L141" s="70">
        <v>0</v>
      </c>
      <c r="M141" s="70">
        <v>0</v>
      </c>
      <c r="N141" s="70">
        <v>0</v>
      </c>
      <c r="O141" s="70">
        <v>0</v>
      </c>
      <c r="P141" s="18">
        <f t="shared" si="8"/>
        <v>8</v>
      </c>
      <c r="Q141" s="19">
        <f t="shared" si="9"/>
        <v>0.19047619047619047</v>
      </c>
    </row>
    <row r="142" spans="1:17" ht="25.15" customHeight="1" x14ac:dyDescent="0.25">
      <c r="A142" s="13">
        <v>138</v>
      </c>
      <c r="B142" s="13" t="s">
        <v>112</v>
      </c>
      <c r="C142" s="13">
        <v>81</v>
      </c>
      <c r="D142" s="38" t="s">
        <v>109</v>
      </c>
      <c r="E142" s="15" t="s">
        <v>22</v>
      </c>
      <c r="F142" s="16">
        <v>4</v>
      </c>
      <c r="G142" s="16" t="s">
        <v>26</v>
      </c>
      <c r="H142" s="28">
        <v>41317</v>
      </c>
      <c r="I142" s="51">
        <v>57</v>
      </c>
      <c r="J142" s="70">
        <v>6</v>
      </c>
      <c r="K142" s="70">
        <v>2</v>
      </c>
      <c r="L142" s="70">
        <v>0</v>
      </c>
      <c r="M142" s="70">
        <v>0</v>
      </c>
      <c r="N142" s="70">
        <v>0</v>
      </c>
      <c r="O142" s="70">
        <v>0</v>
      </c>
      <c r="P142" s="18">
        <f t="shared" si="8"/>
        <v>8</v>
      </c>
      <c r="Q142" s="19">
        <f t="shared" si="9"/>
        <v>0.19047619047619047</v>
      </c>
    </row>
    <row r="143" spans="1:17" ht="25.15" customHeight="1" x14ac:dyDescent="0.25">
      <c r="A143" s="13">
        <v>139</v>
      </c>
      <c r="B143" s="13" t="s">
        <v>162</v>
      </c>
      <c r="C143" s="13">
        <v>131</v>
      </c>
      <c r="D143" s="38" t="s">
        <v>109</v>
      </c>
      <c r="E143" s="15" t="s">
        <v>22</v>
      </c>
      <c r="F143" s="16">
        <v>4</v>
      </c>
      <c r="G143" s="16" t="s">
        <v>23</v>
      </c>
      <c r="H143" s="28">
        <v>41660</v>
      </c>
      <c r="I143" s="13">
        <v>51</v>
      </c>
      <c r="J143" s="70">
        <v>6</v>
      </c>
      <c r="K143" s="70">
        <v>2</v>
      </c>
      <c r="L143" s="70">
        <v>0</v>
      </c>
      <c r="M143" s="70">
        <v>0</v>
      </c>
      <c r="N143" s="70">
        <v>0</v>
      </c>
      <c r="O143" s="70">
        <v>0</v>
      </c>
      <c r="P143" s="18">
        <f t="shared" si="8"/>
        <v>8</v>
      </c>
      <c r="Q143" s="19">
        <f t="shared" si="9"/>
        <v>0.19047619047619047</v>
      </c>
    </row>
    <row r="144" spans="1:17" ht="25.15" customHeight="1" x14ac:dyDescent="0.25">
      <c r="A144" s="13">
        <v>140</v>
      </c>
      <c r="B144" s="13" t="s">
        <v>201</v>
      </c>
      <c r="C144" s="13">
        <v>167</v>
      </c>
      <c r="D144" s="38" t="s">
        <v>109</v>
      </c>
      <c r="E144" s="15" t="s">
        <v>22</v>
      </c>
      <c r="F144" s="16">
        <v>4</v>
      </c>
      <c r="G144" s="16" t="s">
        <v>23</v>
      </c>
      <c r="H144" s="28">
        <v>41428</v>
      </c>
      <c r="I144" s="16">
        <v>67</v>
      </c>
      <c r="J144" s="70">
        <v>0</v>
      </c>
      <c r="K144" s="70">
        <v>2</v>
      </c>
      <c r="L144" s="70">
        <v>0</v>
      </c>
      <c r="M144" s="70">
        <v>0</v>
      </c>
      <c r="N144" s="70">
        <v>6</v>
      </c>
      <c r="O144" s="70">
        <v>0</v>
      </c>
      <c r="P144" s="18">
        <f t="shared" si="8"/>
        <v>8</v>
      </c>
      <c r="Q144" s="19">
        <f t="shared" si="9"/>
        <v>0.19047619047619047</v>
      </c>
    </row>
    <row r="145" spans="1:17" ht="25.15" customHeight="1" x14ac:dyDescent="0.25">
      <c r="A145" s="13">
        <v>141</v>
      </c>
      <c r="B145" s="13" t="s">
        <v>204</v>
      </c>
      <c r="C145" s="13">
        <v>170</v>
      </c>
      <c r="D145" s="38" t="s">
        <v>109</v>
      </c>
      <c r="E145" s="15" t="s">
        <v>22</v>
      </c>
      <c r="F145" s="16">
        <v>4</v>
      </c>
      <c r="G145" s="16" t="s">
        <v>23</v>
      </c>
      <c r="H145" s="28">
        <v>41414</v>
      </c>
      <c r="I145" s="16">
        <v>67</v>
      </c>
      <c r="J145" s="70">
        <v>7</v>
      </c>
      <c r="K145" s="70">
        <v>1</v>
      </c>
      <c r="L145" s="70">
        <v>0</v>
      </c>
      <c r="M145" s="70">
        <v>0</v>
      </c>
      <c r="N145" s="70">
        <v>0</v>
      </c>
      <c r="O145" s="70">
        <v>0</v>
      </c>
      <c r="P145" s="18">
        <f t="shared" si="8"/>
        <v>8</v>
      </c>
      <c r="Q145" s="19">
        <f t="shared" si="9"/>
        <v>0.19047619047619047</v>
      </c>
    </row>
    <row r="146" spans="1:17" ht="25.15" customHeight="1" x14ac:dyDescent="0.25">
      <c r="A146" s="13">
        <v>142</v>
      </c>
      <c r="B146" s="13" t="s">
        <v>210</v>
      </c>
      <c r="C146" s="13">
        <v>176</v>
      </c>
      <c r="D146" s="38" t="s">
        <v>109</v>
      </c>
      <c r="E146" s="15" t="s">
        <v>22</v>
      </c>
      <c r="F146" s="16">
        <v>4</v>
      </c>
      <c r="G146" s="16" t="s">
        <v>23</v>
      </c>
      <c r="H146" s="28">
        <v>41366</v>
      </c>
      <c r="I146" s="13">
        <v>38</v>
      </c>
      <c r="J146" s="70">
        <v>6</v>
      </c>
      <c r="K146" s="70">
        <v>2</v>
      </c>
      <c r="L146" s="70">
        <v>0</v>
      </c>
      <c r="M146" s="70">
        <v>0</v>
      </c>
      <c r="N146" s="70">
        <v>0</v>
      </c>
      <c r="O146" s="70">
        <v>0</v>
      </c>
      <c r="P146" s="18">
        <f t="shared" si="8"/>
        <v>8</v>
      </c>
      <c r="Q146" s="19">
        <f t="shared" si="9"/>
        <v>0.19047619047619047</v>
      </c>
    </row>
    <row r="147" spans="1:17" ht="25.15" customHeight="1" x14ac:dyDescent="0.25">
      <c r="A147" s="13">
        <v>143</v>
      </c>
      <c r="B147" s="13" t="s">
        <v>212</v>
      </c>
      <c r="C147" s="13">
        <v>178</v>
      </c>
      <c r="D147" s="38" t="s">
        <v>109</v>
      </c>
      <c r="E147" s="15" t="s">
        <v>22</v>
      </c>
      <c r="F147" s="16">
        <v>4</v>
      </c>
      <c r="G147" s="16" t="s">
        <v>26</v>
      </c>
      <c r="H147" s="28">
        <v>41533</v>
      </c>
      <c r="I147" s="13">
        <v>35</v>
      </c>
      <c r="J147" s="70">
        <v>7</v>
      </c>
      <c r="K147" s="70">
        <v>1</v>
      </c>
      <c r="L147" s="70">
        <v>0</v>
      </c>
      <c r="M147" s="70">
        <v>0</v>
      </c>
      <c r="N147" s="70">
        <v>0</v>
      </c>
      <c r="O147" s="70">
        <v>0</v>
      </c>
      <c r="P147" s="18">
        <f t="shared" si="8"/>
        <v>8</v>
      </c>
      <c r="Q147" s="19">
        <f t="shared" si="9"/>
        <v>0.19047619047619047</v>
      </c>
    </row>
    <row r="148" spans="1:17" ht="25.15" customHeight="1" x14ac:dyDescent="0.25">
      <c r="A148" s="13">
        <v>144</v>
      </c>
      <c r="B148" s="13" t="s">
        <v>242</v>
      </c>
      <c r="C148" s="13">
        <v>207</v>
      </c>
      <c r="D148" s="38" t="s">
        <v>109</v>
      </c>
      <c r="E148" s="15" t="s">
        <v>22</v>
      </c>
      <c r="F148" s="16">
        <v>4</v>
      </c>
      <c r="G148" s="16" t="s">
        <v>23</v>
      </c>
      <c r="H148" s="28">
        <v>41250</v>
      </c>
      <c r="I148" s="62">
        <v>70</v>
      </c>
      <c r="J148" s="70">
        <v>0</v>
      </c>
      <c r="K148" s="70">
        <v>3</v>
      </c>
      <c r="L148" s="70">
        <v>0</v>
      </c>
      <c r="M148" s="70">
        <v>0</v>
      </c>
      <c r="N148" s="70">
        <v>5</v>
      </c>
      <c r="O148" s="70">
        <v>0</v>
      </c>
      <c r="P148" s="18">
        <f t="shared" si="8"/>
        <v>8</v>
      </c>
      <c r="Q148" s="19">
        <f t="shared" si="9"/>
        <v>0.19047619047619047</v>
      </c>
    </row>
    <row r="149" spans="1:17" ht="25.15" customHeight="1" x14ac:dyDescent="0.25">
      <c r="A149" s="13">
        <v>145</v>
      </c>
      <c r="B149" s="13" t="s">
        <v>245</v>
      </c>
      <c r="C149" s="13">
        <v>210</v>
      </c>
      <c r="D149" s="38" t="s">
        <v>109</v>
      </c>
      <c r="E149" s="15" t="s">
        <v>22</v>
      </c>
      <c r="F149" s="16">
        <v>4</v>
      </c>
      <c r="G149" s="16" t="s">
        <v>26</v>
      </c>
      <c r="H149" s="31">
        <v>41591</v>
      </c>
      <c r="I149" s="13">
        <v>77</v>
      </c>
      <c r="J149" s="70">
        <v>7</v>
      </c>
      <c r="K149" s="70">
        <v>1</v>
      </c>
      <c r="L149" s="70">
        <v>0</v>
      </c>
      <c r="M149" s="70">
        <v>0</v>
      </c>
      <c r="N149" s="70">
        <v>0</v>
      </c>
      <c r="O149" s="70">
        <v>0</v>
      </c>
      <c r="P149" s="18">
        <f t="shared" si="8"/>
        <v>8</v>
      </c>
      <c r="Q149" s="19">
        <f t="shared" si="9"/>
        <v>0.19047619047619047</v>
      </c>
    </row>
    <row r="150" spans="1:17" ht="25.15" customHeight="1" x14ac:dyDescent="0.25">
      <c r="A150" s="13">
        <v>146</v>
      </c>
      <c r="B150" s="13" t="s">
        <v>263</v>
      </c>
      <c r="C150" s="13">
        <v>228</v>
      </c>
      <c r="D150" s="38" t="s">
        <v>109</v>
      </c>
      <c r="E150" s="15" t="s">
        <v>22</v>
      </c>
      <c r="F150" s="16">
        <v>4</v>
      </c>
      <c r="G150" s="16" t="s">
        <v>23</v>
      </c>
      <c r="H150" s="28">
        <v>41595</v>
      </c>
      <c r="I150" s="61" t="s">
        <v>241</v>
      </c>
      <c r="J150" s="70">
        <v>6</v>
      </c>
      <c r="K150" s="70">
        <v>2</v>
      </c>
      <c r="L150" s="70">
        <v>0</v>
      </c>
      <c r="M150" s="70">
        <v>0</v>
      </c>
      <c r="N150" s="70">
        <v>0</v>
      </c>
      <c r="O150" s="70">
        <v>0</v>
      </c>
      <c r="P150" s="18">
        <f t="shared" si="8"/>
        <v>8</v>
      </c>
      <c r="Q150" s="19">
        <f t="shared" si="9"/>
        <v>0.19047619047619047</v>
      </c>
    </row>
    <row r="151" spans="1:17" ht="25.15" customHeight="1" x14ac:dyDescent="0.25">
      <c r="A151" s="13">
        <v>147</v>
      </c>
      <c r="B151" s="13" t="s">
        <v>273</v>
      </c>
      <c r="C151" s="13">
        <v>238</v>
      </c>
      <c r="D151" s="38" t="s">
        <v>109</v>
      </c>
      <c r="E151" s="15" t="s">
        <v>22</v>
      </c>
      <c r="F151" s="16">
        <v>4</v>
      </c>
      <c r="G151" s="16" t="s">
        <v>26</v>
      </c>
      <c r="H151" s="28">
        <v>41393</v>
      </c>
      <c r="I151" s="13">
        <v>77</v>
      </c>
      <c r="J151" s="70">
        <v>6</v>
      </c>
      <c r="K151" s="70">
        <v>2</v>
      </c>
      <c r="L151" s="70">
        <v>0</v>
      </c>
      <c r="M151" s="70">
        <v>0</v>
      </c>
      <c r="N151" s="70">
        <v>0</v>
      </c>
      <c r="O151" s="70">
        <v>0</v>
      </c>
      <c r="P151" s="18">
        <f t="shared" si="8"/>
        <v>8</v>
      </c>
      <c r="Q151" s="19">
        <f t="shared" si="9"/>
        <v>0.19047619047619047</v>
      </c>
    </row>
    <row r="152" spans="1:17" ht="25.15" customHeight="1" x14ac:dyDescent="0.25">
      <c r="A152" s="13">
        <v>148</v>
      </c>
      <c r="B152" s="13" t="s">
        <v>289</v>
      </c>
      <c r="C152" s="13">
        <v>254</v>
      </c>
      <c r="D152" s="38" t="s">
        <v>109</v>
      </c>
      <c r="E152" s="15" t="s">
        <v>22</v>
      </c>
      <c r="F152" s="16">
        <v>4</v>
      </c>
      <c r="G152" s="16" t="s">
        <v>26</v>
      </c>
      <c r="H152" s="28">
        <v>41367</v>
      </c>
      <c r="I152" s="37">
        <v>86</v>
      </c>
      <c r="J152" s="70">
        <v>6</v>
      </c>
      <c r="K152" s="70">
        <v>2</v>
      </c>
      <c r="L152" s="70">
        <v>0</v>
      </c>
      <c r="M152" s="70">
        <v>0</v>
      </c>
      <c r="N152" s="70">
        <v>0</v>
      </c>
      <c r="O152" s="70">
        <v>0</v>
      </c>
      <c r="P152" s="18">
        <f t="shared" si="8"/>
        <v>8</v>
      </c>
      <c r="Q152" s="19">
        <f t="shared" si="9"/>
        <v>0.19047619047619047</v>
      </c>
    </row>
    <row r="153" spans="1:17" ht="25.15" customHeight="1" x14ac:dyDescent="0.25">
      <c r="A153" s="13">
        <v>149</v>
      </c>
      <c r="B153" s="13" t="s">
        <v>30</v>
      </c>
      <c r="C153" s="13">
        <v>7</v>
      </c>
      <c r="D153" s="14" t="s">
        <v>21</v>
      </c>
      <c r="E153" s="15" t="s">
        <v>22</v>
      </c>
      <c r="F153" s="16">
        <v>4</v>
      </c>
      <c r="G153" s="16" t="s">
        <v>23</v>
      </c>
      <c r="H153" s="28" t="s">
        <v>31</v>
      </c>
      <c r="I153" s="16">
        <v>18</v>
      </c>
      <c r="J153" s="70">
        <v>6</v>
      </c>
      <c r="K153" s="70">
        <v>1</v>
      </c>
      <c r="L153" s="70">
        <v>0</v>
      </c>
      <c r="M153" s="70">
        <v>0</v>
      </c>
      <c r="N153" s="70">
        <v>0</v>
      </c>
      <c r="O153" s="70">
        <v>0</v>
      </c>
      <c r="P153" s="18">
        <f t="shared" si="8"/>
        <v>7</v>
      </c>
      <c r="Q153" s="19">
        <f t="shared" si="9"/>
        <v>0.16666666666666666</v>
      </c>
    </row>
    <row r="154" spans="1:17" ht="25.15" customHeight="1" x14ac:dyDescent="0.25">
      <c r="A154" s="13">
        <v>150</v>
      </c>
      <c r="B154" s="13" t="s">
        <v>93</v>
      </c>
      <c r="C154" s="13">
        <v>65</v>
      </c>
      <c r="D154" s="30" t="s">
        <v>54</v>
      </c>
      <c r="E154" s="15" t="s">
        <v>22</v>
      </c>
      <c r="F154" s="16">
        <v>4</v>
      </c>
      <c r="G154" s="16" t="s">
        <v>23</v>
      </c>
      <c r="H154" s="28">
        <v>41523</v>
      </c>
      <c r="I154" s="32">
        <v>19</v>
      </c>
      <c r="J154" s="70">
        <v>6</v>
      </c>
      <c r="K154" s="70">
        <v>1</v>
      </c>
      <c r="L154" s="70">
        <v>0</v>
      </c>
      <c r="M154" s="70">
        <v>0</v>
      </c>
      <c r="N154" s="70">
        <v>0</v>
      </c>
      <c r="O154" s="70">
        <v>0</v>
      </c>
      <c r="P154" s="18">
        <f t="shared" si="8"/>
        <v>7</v>
      </c>
      <c r="Q154" s="19">
        <f t="shared" si="9"/>
        <v>0.16666666666666666</v>
      </c>
    </row>
    <row r="155" spans="1:17" ht="25.15" customHeight="1" x14ac:dyDescent="0.25">
      <c r="A155" s="13">
        <v>151</v>
      </c>
      <c r="B155" s="13" t="s">
        <v>136</v>
      </c>
      <c r="C155" s="13">
        <v>105</v>
      </c>
      <c r="D155" s="38" t="s">
        <v>109</v>
      </c>
      <c r="E155" s="15" t="s">
        <v>22</v>
      </c>
      <c r="F155" s="16">
        <v>4</v>
      </c>
      <c r="G155" s="16" t="s">
        <v>26</v>
      </c>
      <c r="H155" s="28">
        <v>41460</v>
      </c>
      <c r="I155" s="16">
        <v>57</v>
      </c>
      <c r="J155" s="70">
        <v>0</v>
      </c>
      <c r="K155" s="70">
        <v>3</v>
      </c>
      <c r="L155" s="70">
        <v>0</v>
      </c>
      <c r="M155" s="70">
        <v>0</v>
      </c>
      <c r="N155" s="70">
        <v>4</v>
      </c>
      <c r="O155" s="70">
        <v>0</v>
      </c>
      <c r="P155" s="18">
        <f t="shared" si="8"/>
        <v>7</v>
      </c>
      <c r="Q155" s="19">
        <f t="shared" si="9"/>
        <v>0.16666666666666666</v>
      </c>
    </row>
    <row r="156" spans="1:17" ht="25.15" customHeight="1" x14ac:dyDescent="0.25">
      <c r="A156" s="13">
        <v>152</v>
      </c>
      <c r="B156" s="13" t="s">
        <v>140</v>
      </c>
      <c r="C156" s="13">
        <v>109</v>
      </c>
      <c r="D156" s="38" t="s">
        <v>109</v>
      </c>
      <c r="E156" s="15" t="s">
        <v>22</v>
      </c>
      <c r="F156" s="16">
        <v>4</v>
      </c>
      <c r="G156" s="16" t="s">
        <v>26</v>
      </c>
      <c r="H156" s="28">
        <v>41584</v>
      </c>
      <c r="I156" s="16">
        <v>59</v>
      </c>
      <c r="J156" s="70">
        <v>7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18">
        <f t="shared" si="8"/>
        <v>7</v>
      </c>
      <c r="Q156" s="19">
        <f t="shared" si="9"/>
        <v>0.16666666666666666</v>
      </c>
    </row>
    <row r="157" spans="1:17" ht="25.15" customHeight="1" x14ac:dyDescent="0.25">
      <c r="A157" s="13">
        <v>153</v>
      </c>
      <c r="B157" s="13" t="s">
        <v>179</v>
      </c>
      <c r="C157" s="13">
        <v>148</v>
      </c>
      <c r="D157" s="38" t="s">
        <v>109</v>
      </c>
      <c r="E157" s="15" t="s">
        <v>22</v>
      </c>
      <c r="F157" s="16">
        <v>4</v>
      </c>
      <c r="G157" s="16" t="s">
        <v>26</v>
      </c>
      <c r="H157" s="31">
        <v>41467</v>
      </c>
      <c r="I157" s="13">
        <v>71</v>
      </c>
      <c r="J157" s="70">
        <v>7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18">
        <f t="shared" si="8"/>
        <v>7</v>
      </c>
      <c r="Q157" s="19">
        <f t="shared" si="9"/>
        <v>0.16666666666666666</v>
      </c>
    </row>
    <row r="158" spans="1:17" ht="25.15" customHeight="1" x14ac:dyDescent="0.25">
      <c r="A158" s="13">
        <v>154</v>
      </c>
      <c r="B158" s="13" t="s">
        <v>251</v>
      </c>
      <c r="C158" s="13">
        <v>216</v>
      </c>
      <c r="D158" s="38" t="s">
        <v>109</v>
      </c>
      <c r="E158" s="15" t="s">
        <v>22</v>
      </c>
      <c r="F158" s="16">
        <v>4</v>
      </c>
      <c r="G158" s="16" t="s">
        <v>26</v>
      </c>
      <c r="H158" s="17">
        <v>41436</v>
      </c>
      <c r="I158" s="13">
        <v>79</v>
      </c>
      <c r="J158" s="70">
        <v>7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18">
        <f t="shared" si="8"/>
        <v>7</v>
      </c>
      <c r="Q158" s="19">
        <f t="shared" si="9"/>
        <v>0.16666666666666666</v>
      </c>
    </row>
    <row r="159" spans="1:17" ht="25.15" customHeight="1" x14ac:dyDescent="0.25">
      <c r="A159" s="13">
        <v>155</v>
      </c>
      <c r="B159" s="13" t="s">
        <v>288</v>
      </c>
      <c r="C159" s="13">
        <v>253</v>
      </c>
      <c r="D159" s="38" t="s">
        <v>109</v>
      </c>
      <c r="E159" s="15" t="s">
        <v>22</v>
      </c>
      <c r="F159" s="16">
        <v>4</v>
      </c>
      <c r="G159" s="16" t="s">
        <v>23</v>
      </c>
      <c r="H159" s="28">
        <v>41448</v>
      </c>
      <c r="I159" s="59">
        <v>90</v>
      </c>
      <c r="J159" s="70">
        <v>6</v>
      </c>
      <c r="K159" s="70">
        <v>1</v>
      </c>
      <c r="L159" s="70">
        <v>0</v>
      </c>
      <c r="M159" s="70">
        <v>0</v>
      </c>
      <c r="N159" s="70">
        <v>0</v>
      </c>
      <c r="O159" s="70">
        <v>0</v>
      </c>
      <c r="P159" s="18">
        <f t="shared" si="8"/>
        <v>7</v>
      </c>
      <c r="Q159" s="19">
        <f t="shared" si="9"/>
        <v>0.16666666666666666</v>
      </c>
    </row>
    <row r="160" spans="1:17" ht="25.15" customHeight="1" x14ac:dyDescent="0.25">
      <c r="A160" s="13">
        <v>156</v>
      </c>
      <c r="B160" s="13" t="s">
        <v>236</v>
      </c>
      <c r="C160" s="13">
        <v>202</v>
      </c>
      <c r="D160" s="38" t="s">
        <v>109</v>
      </c>
      <c r="E160" s="15" t="s">
        <v>22</v>
      </c>
      <c r="F160" s="16">
        <v>4</v>
      </c>
      <c r="G160" s="16" t="s">
        <v>23</v>
      </c>
      <c r="H160" s="28">
        <v>41350</v>
      </c>
      <c r="I160" s="13">
        <v>35</v>
      </c>
      <c r="J160" s="70">
        <v>0</v>
      </c>
      <c r="K160" s="70">
        <v>2</v>
      </c>
      <c r="L160" s="70">
        <v>0</v>
      </c>
      <c r="M160" s="70">
        <v>0</v>
      </c>
      <c r="N160" s="70">
        <v>4</v>
      </c>
      <c r="O160" s="70">
        <v>0</v>
      </c>
      <c r="P160" s="18">
        <f t="shared" si="8"/>
        <v>6</v>
      </c>
      <c r="Q160" s="19">
        <f t="shared" si="9"/>
        <v>0.14285714285714285</v>
      </c>
    </row>
    <row r="161" spans="1:17" ht="25.15" customHeight="1" x14ac:dyDescent="0.25">
      <c r="A161" s="13">
        <v>157</v>
      </c>
      <c r="B161" s="13" t="s">
        <v>151</v>
      </c>
      <c r="C161" s="13">
        <v>120</v>
      </c>
      <c r="D161" s="38" t="s">
        <v>109</v>
      </c>
      <c r="E161" s="15" t="s">
        <v>22</v>
      </c>
      <c r="F161" s="16">
        <v>4</v>
      </c>
      <c r="G161" s="16" t="s">
        <v>26</v>
      </c>
      <c r="H161" s="28">
        <v>41293</v>
      </c>
      <c r="I161" s="51">
        <v>57</v>
      </c>
      <c r="J161" s="70">
        <v>0</v>
      </c>
      <c r="K161" s="70">
        <v>5</v>
      </c>
      <c r="L161" s="70">
        <v>0</v>
      </c>
      <c r="M161" s="70">
        <v>0</v>
      </c>
      <c r="N161" s="70">
        <v>0</v>
      </c>
      <c r="O161" s="70">
        <v>0</v>
      </c>
      <c r="P161" s="18">
        <f t="shared" si="8"/>
        <v>5</v>
      </c>
      <c r="Q161" s="19">
        <f t="shared" si="9"/>
        <v>0.11904761904761904</v>
      </c>
    </row>
    <row r="162" spans="1:17" ht="25.15" customHeight="1" x14ac:dyDescent="0.25">
      <c r="A162" s="13">
        <v>158</v>
      </c>
      <c r="B162" s="13" t="s">
        <v>257</v>
      </c>
      <c r="C162" s="13">
        <v>222</v>
      </c>
      <c r="D162" s="38" t="s">
        <v>109</v>
      </c>
      <c r="E162" s="15" t="s">
        <v>22</v>
      </c>
      <c r="F162" s="16">
        <v>4</v>
      </c>
      <c r="G162" s="16" t="s">
        <v>26</v>
      </c>
      <c r="H162" s="17">
        <v>41379</v>
      </c>
      <c r="I162" s="37">
        <v>93</v>
      </c>
      <c r="J162" s="70">
        <v>1</v>
      </c>
      <c r="K162" s="70">
        <v>4</v>
      </c>
      <c r="L162" s="70">
        <v>0</v>
      </c>
      <c r="M162" s="70">
        <v>0</v>
      </c>
      <c r="N162" s="70">
        <v>0</v>
      </c>
      <c r="O162" s="70">
        <v>0</v>
      </c>
      <c r="P162" s="18">
        <f t="shared" si="8"/>
        <v>5</v>
      </c>
      <c r="Q162" s="19">
        <f t="shared" si="9"/>
        <v>0.11904761904761904</v>
      </c>
    </row>
    <row r="163" spans="1:17" ht="25.15" customHeight="1" x14ac:dyDescent="0.25">
      <c r="A163" s="13">
        <v>159</v>
      </c>
      <c r="B163" s="13" t="s">
        <v>107</v>
      </c>
      <c r="C163" s="13">
        <v>77</v>
      </c>
      <c r="D163" s="30" t="s">
        <v>54</v>
      </c>
      <c r="E163" s="15" t="s">
        <v>22</v>
      </c>
      <c r="F163" s="16">
        <v>4</v>
      </c>
      <c r="G163" s="16" t="s">
        <v>26</v>
      </c>
      <c r="H163" s="28">
        <v>41339</v>
      </c>
      <c r="I163" s="16">
        <v>13</v>
      </c>
      <c r="J163" s="70">
        <v>1</v>
      </c>
      <c r="K163" s="70">
        <v>3</v>
      </c>
      <c r="L163" s="70">
        <v>0</v>
      </c>
      <c r="M163" s="70">
        <v>0</v>
      </c>
      <c r="N163" s="70">
        <v>0</v>
      </c>
      <c r="O163" s="70">
        <v>0</v>
      </c>
      <c r="P163" s="18">
        <f t="shared" si="8"/>
        <v>4</v>
      </c>
      <c r="Q163" s="19">
        <f t="shared" si="9"/>
        <v>9.5238095238095233E-2</v>
      </c>
    </row>
    <row r="164" spans="1:17" ht="25.15" customHeight="1" x14ac:dyDescent="0.25">
      <c r="A164" s="13">
        <v>160</v>
      </c>
      <c r="B164" s="13" t="s">
        <v>120</v>
      </c>
      <c r="C164" s="13">
        <v>89</v>
      </c>
      <c r="D164" s="38" t="s">
        <v>109</v>
      </c>
      <c r="E164" s="15" t="s">
        <v>22</v>
      </c>
      <c r="F164" s="16">
        <v>4</v>
      </c>
      <c r="G164" s="16" t="s">
        <v>23</v>
      </c>
      <c r="H164" s="49">
        <v>41566</v>
      </c>
      <c r="I164" s="50">
        <v>34</v>
      </c>
      <c r="J164" s="70">
        <v>0</v>
      </c>
      <c r="K164" s="70">
        <v>4</v>
      </c>
      <c r="L164" s="70">
        <v>0</v>
      </c>
      <c r="M164" s="70">
        <v>0</v>
      </c>
      <c r="N164" s="70">
        <v>0</v>
      </c>
      <c r="O164" s="70">
        <v>0</v>
      </c>
      <c r="P164" s="18">
        <f t="shared" si="8"/>
        <v>4</v>
      </c>
      <c r="Q164" s="19">
        <f t="shared" si="9"/>
        <v>9.5238095238095233E-2</v>
      </c>
    </row>
    <row r="165" spans="1:17" ht="25.15" customHeight="1" x14ac:dyDescent="0.25">
      <c r="A165" s="13">
        <v>161</v>
      </c>
      <c r="B165" s="13" t="s">
        <v>126</v>
      </c>
      <c r="C165" s="13">
        <v>95</v>
      </c>
      <c r="D165" s="38" t="s">
        <v>109</v>
      </c>
      <c r="E165" s="15" t="s">
        <v>22</v>
      </c>
      <c r="F165" s="16">
        <v>4</v>
      </c>
      <c r="G165" s="16" t="s">
        <v>23</v>
      </c>
      <c r="H165" s="17">
        <v>41333</v>
      </c>
      <c r="I165" s="13">
        <v>40</v>
      </c>
      <c r="J165" s="70">
        <v>1</v>
      </c>
      <c r="K165" s="70">
        <v>3</v>
      </c>
      <c r="L165" s="70">
        <v>0</v>
      </c>
      <c r="M165" s="70">
        <v>0</v>
      </c>
      <c r="N165" s="70">
        <v>0</v>
      </c>
      <c r="O165" s="70">
        <v>0</v>
      </c>
      <c r="P165" s="18">
        <f t="shared" ref="P165:P196" si="10">SUM(J165:O165)</f>
        <v>4</v>
      </c>
      <c r="Q165" s="19">
        <f t="shared" ref="Q165:Q196" si="11">P165/42</f>
        <v>9.5238095238095233E-2</v>
      </c>
    </row>
    <row r="166" spans="1:17" ht="25.15" customHeight="1" x14ac:dyDescent="0.25">
      <c r="A166" s="13">
        <v>162</v>
      </c>
      <c r="B166" s="13" t="s">
        <v>167</v>
      </c>
      <c r="C166" s="13">
        <v>136</v>
      </c>
      <c r="D166" s="38" t="s">
        <v>109</v>
      </c>
      <c r="E166" s="15" t="s">
        <v>22</v>
      </c>
      <c r="F166" s="16">
        <v>4</v>
      </c>
      <c r="G166" s="16" t="s">
        <v>26</v>
      </c>
      <c r="H166" s="28">
        <v>41247</v>
      </c>
      <c r="I166" s="16">
        <v>57</v>
      </c>
      <c r="J166" s="70">
        <v>1</v>
      </c>
      <c r="K166" s="70">
        <v>3</v>
      </c>
      <c r="L166" s="70">
        <v>0</v>
      </c>
      <c r="M166" s="70">
        <v>0</v>
      </c>
      <c r="N166" s="70">
        <v>0</v>
      </c>
      <c r="O166" s="70">
        <v>0</v>
      </c>
      <c r="P166" s="18">
        <f t="shared" si="10"/>
        <v>4</v>
      </c>
      <c r="Q166" s="19">
        <f t="shared" si="11"/>
        <v>9.5238095238095233E-2</v>
      </c>
    </row>
    <row r="167" spans="1:17" ht="15.75" x14ac:dyDescent="0.25">
      <c r="A167" s="13">
        <v>163</v>
      </c>
      <c r="B167" s="13" t="s">
        <v>186</v>
      </c>
      <c r="C167" s="13">
        <v>154</v>
      </c>
      <c r="D167" s="38" t="s">
        <v>109</v>
      </c>
      <c r="E167" s="15" t="s">
        <v>22</v>
      </c>
      <c r="F167" s="16">
        <v>4</v>
      </c>
      <c r="G167" s="16" t="s">
        <v>26</v>
      </c>
      <c r="H167" s="31">
        <v>41399</v>
      </c>
      <c r="I167" s="13">
        <v>71</v>
      </c>
      <c r="J167" s="70">
        <v>0</v>
      </c>
      <c r="K167" s="70">
        <v>4</v>
      </c>
      <c r="L167" s="70">
        <v>0</v>
      </c>
      <c r="M167" s="70">
        <v>0</v>
      </c>
      <c r="N167" s="70">
        <v>0</v>
      </c>
      <c r="O167" s="70">
        <v>0</v>
      </c>
      <c r="P167" s="18">
        <f t="shared" si="10"/>
        <v>4</v>
      </c>
      <c r="Q167" s="19">
        <f t="shared" si="11"/>
        <v>9.5238095238095233E-2</v>
      </c>
    </row>
    <row r="168" spans="1:17" ht="25.15" customHeight="1" x14ac:dyDescent="0.25">
      <c r="A168" s="13">
        <v>164</v>
      </c>
      <c r="B168" s="13" t="s">
        <v>224</v>
      </c>
      <c r="C168" s="13">
        <v>190</v>
      </c>
      <c r="D168" s="38" t="s">
        <v>109</v>
      </c>
      <c r="E168" s="15" t="s">
        <v>22</v>
      </c>
      <c r="F168" s="16">
        <v>4</v>
      </c>
      <c r="G168" s="16" t="s">
        <v>26</v>
      </c>
      <c r="H168" s="28">
        <v>41359</v>
      </c>
      <c r="I168" s="13">
        <v>94</v>
      </c>
      <c r="J168" s="70">
        <v>0</v>
      </c>
      <c r="K168" s="70">
        <v>4</v>
      </c>
      <c r="L168" s="70">
        <v>0</v>
      </c>
      <c r="M168" s="70">
        <v>0</v>
      </c>
      <c r="N168" s="70">
        <v>0</v>
      </c>
      <c r="O168" s="70">
        <v>0</v>
      </c>
      <c r="P168" s="18">
        <f t="shared" si="10"/>
        <v>4</v>
      </c>
      <c r="Q168" s="19">
        <f t="shared" si="11"/>
        <v>9.5238095238095233E-2</v>
      </c>
    </row>
    <row r="169" spans="1:17" ht="25.15" customHeight="1" x14ac:dyDescent="0.25">
      <c r="A169" s="13">
        <v>165</v>
      </c>
      <c r="B169" s="13" t="s">
        <v>117</v>
      </c>
      <c r="C169" s="13">
        <v>86</v>
      </c>
      <c r="D169" s="38" t="s">
        <v>109</v>
      </c>
      <c r="E169" s="15" t="s">
        <v>22</v>
      </c>
      <c r="F169" s="16">
        <v>4</v>
      </c>
      <c r="G169" s="16" t="s">
        <v>23</v>
      </c>
      <c r="H169" s="36">
        <v>41673</v>
      </c>
      <c r="I169" s="51">
        <v>57</v>
      </c>
      <c r="J169" s="70">
        <v>1</v>
      </c>
      <c r="K169" s="70">
        <v>2</v>
      </c>
      <c r="L169" s="70">
        <v>0</v>
      </c>
      <c r="M169" s="70">
        <v>0</v>
      </c>
      <c r="N169" s="70">
        <v>0</v>
      </c>
      <c r="O169" s="70">
        <v>0</v>
      </c>
      <c r="P169" s="18">
        <f t="shared" si="10"/>
        <v>3</v>
      </c>
      <c r="Q169" s="19">
        <f t="shared" si="11"/>
        <v>7.1428571428571425E-2</v>
      </c>
    </row>
    <row r="170" spans="1:17" ht="25.15" customHeight="1" x14ac:dyDescent="0.25">
      <c r="A170" s="13">
        <v>166</v>
      </c>
      <c r="B170" s="13" t="s">
        <v>119</v>
      </c>
      <c r="C170" s="13">
        <v>88</v>
      </c>
      <c r="D170" s="38" t="s">
        <v>109</v>
      </c>
      <c r="E170" s="15" t="s">
        <v>22</v>
      </c>
      <c r="F170" s="16">
        <v>4</v>
      </c>
      <c r="G170" s="16" t="s">
        <v>23</v>
      </c>
      <c r="H170" s="31">
        <v>41461</v>
      </c>
      <c r="I170" s="13">
        <v>51</v>
      </c>
      <c r="J170" s="70">
        <v>0</v>
      </c>
      <c r="K170" s="70">
        <v>3</v>
      </c>
      <c r="L170" s="70">
        <v>0</v>
      </c>
      <c r="M170" s="70">
        <v>0</v>
      </c>
      <c r="N170" s="70">
        <v>0</v>
      </c>
      <c r="O170" s="70">
        <v>0</v>
      </c>
      <c r="P170" s="18">
        <f t="shared" si="10"/>
        <v>3</v>
      </c>
      <c r="Q170" s="19">
        <f t="shared" si="11"/>
        <v>7.1428571428571425E-2</v>
      </c>
    </row>
    <row r="171" spans="1:17" ht="25.15" customHeight="1" x14ac:dyDescent="0.25">
      <c r="A171" s="13">
        <v>167</v>
      </c>
      <c r="B171" s="13" t="s">
        <v>185</v>
      </c>
      <c r="C171" s="13">
        <v>153</v>
      </c>
      <c r="D171" s="38" t="s">
        <v>109</v>
      </c>
      <c r="E171" s="15" t="s">
        <v>22</v>
      </c>
      <c r="F171" s="16">
        <v>4</v>
      </c>
      <c r="G171" s="16" t="s">
        <v>23</v>
      </c>
      <c r="H171" s="31">
        <v>41279</v>
      </c>
      <c r="I171" s="16">
        <v>67</v>
      </c>
      <c r="J171" s="70">
        <v>0</v>
      </c>
      <c r="K171" s="70">
        <v>3</v>
      </c>
      <c r="L171" s="70">
        <v>0</v>
      </c>
      <c r="M171" s="70">
        <v>0</v>
      </c>
      <c r="N171" s="70">
        <v>0</v>
      </c>
      <c r="O171" s="70">
        <v>0</v>
      </c>
      <c r="P171" s="18">
        <f t="shared" si="10"/>
        <v>3</v>
      </c>
      <c r="Q171" s="19">
        <f t="shared" si="11"/>
        <v>7.1428571428571425E-2</v>
      </c>
    </row>
    <row r="172" spans="1:17" ht="25.15" customHeight="1" x14ac:dyDescent="0.25">
      <c r="A172" s="13">
        <v>168</v>
      </c>
      <c r="B172" s="13" t="s">
        <v>193</v>
      </c>
      <c r="C172" s="13">
        <v>161</v>
      </c>
      <c r="D172" s="38" t="s">
        <v>109</v>
      </c>
      <c r="E172" s="15" t="s">
        <v>22</v>
      </c>
      <c r="F172" s="16">
        <v>4</v>
      </c>
      <c r="G172" s="16" t="s">
        <v>26</v>
      </c>
      <c r="H172" s="28">
        <v>41306</v>
      </c>
      <c r="I172" s="13">
        <v>94</v>
      </c>
      <c r="J172" s="70">
        <v>0</v>
      </c>
      <c r="K172" s="70">
        <v>3</v>
      </c>
      <c r="L172" s="70">
        <v>0</v>
      </c>
      <c r="M172" s="70">
        <v>0</v>
      </c>
      <c r="N172" s="70">
        <v>0</v>
      </c>
      <c r="O172" s="70">
        <v>0</v>
      </c>
      <c r="P172" s="18">
        <f t="shared" si="10"/>
        <v>3</v>
      </c>
      <c r="Q172" s="19">
        <f t="shared" si="11"/>
        <v>7.1428571428571425E-2</v>
      </c>
    </row>
    <row r="173" spans="1:17" ht="25.15" customHeight="1" x14ac:dyDescent="0.25">
      <c r="A173" s="13">
        <v>169</v>
      </c>
      <c r="B173" s="13" t="s">
        <v>207</v>
      </c>
      <c r="C173" s="13">
        <v>173</v>
      </c>
      <c r="D173" s="38" t="s">
        <v>109</v>
      </c>
      <c r="E173" s="15" t="s">
        <v>22</v>
      </c>
      <c r="F173" s="16">
        <v>4</v>
      </c>
      <c r="G173" s="16" t="s">
        <v>26</v>
      </c>
      <c r="H173" s="28">
        <v>41380</v>
      </c>
      <c r="I173" s="13">
        <v>35</v>
      </c>
      <c r="J173" s="70">
        <v>0</v>
      </c>
      <c r="K173" s="70">
        <v>3</v>
      </c>
      <c r="L173" s="70">
        <v>0</v>
      </c>
      <c r="M173" s="70">
        <v>0</v>
      </c>
      <c r="N173" s="70">
        <v>0</v>
      </c>
      <c r="O173" s="70">
        <v>0</v>
      </c>
      <c r="P173" s="18">
        <f t="shared" si="10"/>
        <v>3</v>
      </c>
      <c r="Q173" s="19">
        <f t="shared" si="11"/>
        <v>7.1428571428571425E-2</v>
      </c>
    </row>
    <row r="174" spans="1:17" ht="25.15" customHeight="1" x14ac:dyDescent="0.25">
      <c r="A174" s="13">
        <v>170</v>
      </c>
      <c r="B174" s="13" t="s">
        <v>229</v>
      </c>
      <c r="C174" s="13">
        <v>195</v>
      </c>
      <c r="D174" s="38" t="s">
        <v>109</v>
      </c>
      <c r="E174" s="15" t="s">
        <v>22</v>
      </c>
      <c r="F174" s="16">
        <v>4</v>
      </c>
      <c r="G174" s="16" t="s">
        <v>23</v>
      </c>
      <c r="H174" s="28">
        <v>41315</v>
      </c>
      <c r="I174" s="16">
        <v>67</v>
      </c>
      <c r="J174" s="70">
        <v>0</v>
      </c>
      <c r="K174" s="70">
        <v>3</v>
      </c>
      <c r="L174" s="70">
        <v>0</v>
      </c>
      <c r="M174" s="70">
        <v>0</v>
      </c>
      <c r="N174" s="70">
        <v>0</v>
      </c>
      <c r="O174" s="70">
        <v>0</v>
      </c>
      <c r="P174" s="18">
        <f t="shared" si="10"/>
        <v>3</v>
      </c>
      <c r="Q174" s="19">
        <f t="shared" si="11"/>
        <v>7.1428571428571425E-2</v>
      </c>
    </row>
    <row r="175" spans="1:17" ht="25.15" customHeight="1" x14ac:dyDescent="0.25">
      <c r="A175" s="13">
        <v>171</v>
      </c>
      <c r="B175" s="13" t="s">
        <v>277</v>
      </c>
      <c r="C175" s="13">
        <v>242</v>
      </c>
      <c r="D175" s="38" t="s">
        <v>109</v>
      </c>
      <c r="E175" s="15" t="s">
        <v>22</v>
      </c>
      <c r="F175" s="16">
        <v>4</v>
      </c>
      <c r="G175" s="16" t="s">
        <v>26</v>
      </c>
      <c r="H175" s="28">
        <v>41641</v>
      </c>
      <c r="I175" s="62">
        <v>70</v>
      </c>
      <c r="J175" s="70">
        <v>0</v>
      </c>
      <c r="K175" s="70">
        <v>3</v>
      </c>
      <c r="L175" s="70">
        <v>0</v>
      </c>
      <c r="M175" s="70">
        <v>0</v>
      </c>
      <c r="N175" s="70">
        <v>0</v>
      </c>
      <c r="O175" s="70">
        <v>0</v>
      </c>
      <c r="P175" s="18">
        <f t="shared" si="10"/>
        <v>3</v>
      </c>
      <c r="Q175" s="19">
        <f t="shared" si="11"/>
        <v>7.1428571428571425E-2</v>
      </c>
    </row>
    <row r="176" spans="1:17" ht="25.15" customHeight="1" x14ac:dyDescent="0.25">
      <c r="A176" s="13">
        <v>172</v>
      </c>
      <c r="B176" s="13" t="s">
        <v>278</v>
      </c>
      <c r="C176" s="13">
        <v>243</v>
      </c>
      <c r="D176" s="38" t="s">
        <v>109</v>
      </c>
      <c r="E176" s="15" t="s">
        <v>22</v>
      </c>
      <c r="F176" s="16">
        <v>4</v>
      </c>
      <c r="G176" s="16" t="s">
        <v>26</v>
      </c>
      <c r="H176" s="28">
        <v>41375</v>
      </c>
      <c r="I176" s="44">
        <v>82</v>
      </c>
      <c r="J176" s="70">
        <v>0</v>
      </c>
      <c r="K176" s="70">
        <v>3</v>
      </c>
      <c r="L176" s="70">
        <v>0</v>
      </c>
      <c r="M176" s="70">
        <v>0</v>
      </c>
      <c r="N176" s="70">
        <v>0</v>
      </c>
      <c r="O176" s="70">
        <v>0</v>
      </c>
      <c r="P176" s="18">
        <f t="shared" si="10"/>
        <v>3</v>
      </c>
      <c r="Q176" s="19">
        <f t="shared" si="11"/>
        <v>7.1428571428571425E-2</v>
      </c>
    </row>
    <row r="177" spans="1:17" ht="25.15" customHeight="1" x14ac:dyDescent="0.25">
      <c r="A177" s="13">
        <v>173</v>
      </c>
      <c r="B177" s="13" t="s">
        <v>299</v>
      </c>
      <c r="C177" s="13">
        <v>264</v>
      </c>
      <c r="D177" s="38" t="s">
        <v>109</v>
      </c>
      <c r="E177" s="15" t="s">
        <v>22</v>
      </c>
      <c r="F177" s="16">
        <v>4</v>
      </c>
      <c r="G177" s="16" t="s">
        <v>26</v>
      </c>
      <c r="H177" s="28">
        <v>41156</v>
      </c>
      <c r="I177" s="59">
        <v>90</v>
      </c>
      <c r="J177" s="70">
        <v>1</v>
      </c>
      <c r="K177" s="70">
        <v>2</v>
      </c>
      <c r="L177" s="70">
        <v>0</v>
      </c>
      <c r="M177" s="70">
        <v>0</v>
      </c>
      <c r="N177" s="70">
        <v>0</v>
      </c>
      <c r="O177" s="70">
        <v>0</v>
      </c>
      <c r="P177" s="18">
        <f t="shared" si="10"/>
        <v>3</v>
      </c>
      <c r="Q177" s="19">
        <f t="shared" si="11"/>
        <v>7.1428571428571425E-2</v>
      </c>
    </row>
    <row r="178" spans="1:17" ht="25.15" customHeight="1" x14ac:dyDescent="0.25">
      <c r="A178" s="13">
        <v>174</v>
      </c>
      <c r="B178" s="13" t="s">
        <v>20</v>
      </c>
      <c r="C178" s="13">
        <v>1</v>
      </c>
      <c r="D178" s="14" t="s">
        <v>21</v>
      </c>
      <c r="E178" s="15" t="s">
        <v>22</v>
      </c>
      <c r="F178" s="16">
        <v>4</v>
      </c>
      <c r="G178" s="16" t="s">
        <v>23</v>
      </c>
      <c r="H178" s="17">
        <v>41669</v>
      </c>
      <c r="I178" s="13">
        <v>60</v>
      </c>
      <c r="J178" s="70">
        <v>0</v>
      </c>
      <c r="K178" s="70">
        <v>2</v>
      </c>
      <c r="L178" s="70">
        <v>0</v>
      </c>
      <c r="M178" s="70">
        <v>0</v>
      </c>
      <c r="N178" s="70">
        <v>0</v>
      </c>
      <c r="O178" s="70">
        <v>0</v>
      </c>
      <c r="P178" s="18">
        <f t="shared" si="10"/>
        <v>2</v>
      </c>
      <c r="Q178" s="19">
        <f t="shared" si="11"/>
        <v>4.7619047619047616E-2</v>
      </c>
    </row>
    <row r="179" spans="1:17" ht="25.15" customHeight="1" x14ac:dyDescent="0.25">
      <c r="A179" s="13">
        <v>175</v>
      </c>
      <c r="B179" s="13" t="s">
        <v>38</v>
      </c>
      <c r="C179" s="13">
        <v>14</v>
      </c>
      <c r="D179" s="14" t="s">
        <v>21</v>
      </c>
      <c r="E179" s="15" t="s">
        <v>22</v>
      </c>
      <c r="F179" s="16">
        <v>4</v>
      </c>
      <c r="G179" s="16" t="s">
        <v>26</v>
      </c>
      <c r="H179" s="28">
        <v>41405</v>
      </c>
      <c r="I179" s="13">
        <v>75</v>
      </c>
      <c r="J179" s="70">
        <v>0</v>
      </c>
      <c r="K179" s="70">
        <v>2</v>
      </c>
      <c r="L179" s="70">
        <v>0</v>
      </c>
      <c r="M179" s="70">
        <v>0</v>
      </c>
      <c r="N179" s="70">
        <v>0</v>
      </c>
      <c r="O179" s="70">
        <v>0</v>
      </c>
      <c r="P179" s="18">
        <f t="shared" si="10"/>
        <v>2</v>
      </c>
      <c r="Q179" s="19">
        <f t="shared" si="11"/>
        <v>4.7619047619047616E-2</v>
      </c>
    </row>
    <row r="180" spans="1:17" ht="25.15" customHeight="1" x14ac:dyDescent="0.25">
      <c r="A180" s="13">
        <v>176</v>
      </c>
      <c r="B180" s="13" t="s">
        <v>55</v>
      </c>
      <c r="C180" s="13">
        <v>29</v>
      </c>
      <c r="D180" s="30" t="s">
        <v>54</v>
      </c>
      <c r="E180" s="15" t="s">
        <v>22</v>
      </c>
      <c r="F180" s="16">
        <v>4</v>
      </c>
      <c r="G180" s="16" t="s">
        <v>23</v>
      </c>
      <c r="H180" s="33">
        <v>41556</v>
      </c>
      <c r="I180" s="34">
        <v>20</v>
      </c>
      <c r="J180" s="70">
        <v>0</v>
      </c>
      <c r="K180" s="70">
        <v>2</v>
      </c>
      <c r="L180" s="70">
        <v>0</v>
      </c>
      <c r="M180" s="70">
        <v>0</v>
      </c>
      <c r="N180" s="70">
        <v>0</v>
      </c>
      <c r="O180" s="70">
        <v>0</v>
      </c>
      <c r="P180" s="18">
        <f t="shared" si="10"/>
        <v>2</v>
      </c>
      <c r="Q180" s="19">
        <f t="shared" si="11"/>
        <v>4.7619047619047616E-2</v>
      </c>
    </row>
    <row r="181" spans="1:17" ht="25.15" customHeight="1" x14ac:dyDescent="0.25">
      <c r="A181" s="13">
        <v>177</v>
      </c>
      <c r="B181" s="13" t="s">
        <v>59</v>
      </c>
      <c r="C181" s="13">
        <v>33</v>
      </c>
      <c r="D181" s="30" t="s">
        <v>54</v>
      </c>
      <c r="E181" s="15" t="s">
        <v>22</v>
      </c>
      <c r="F181" s="16">
        <v>4</v>
      </c>
      <c r="G181" s="16" t="s">
        <v>23</v>
      </c>
      <c r="H181" s="36">
        <v>41413</v>
      </c>
      <c r="I181" s="16">
        <v>1</v>
      </c>
      <c r="J181" s="70">
        <v>1</v>
      </c>
      <c r="K181" s="70">
        <v>1</v>
      </c>
      <c r="L181" s="70">
        <v>0</v>
      </c>
      <c r="M181" s="70">
        <v>0</v>
      </c>
      <c r="N181" s="70">
        <v>0</v>
      </c>
      <c r="O181" s="70">
        <v>0</v>
      </c>
      <c r="P181" s="18">
        <f t="shared" si="10"/>
        <v>2</v>
      </c>
      <c r="Q181" s="19">
        <f t="shared" si="11"/>
        <v>4.7619047619047616E-2</v>
      </c>
    </row>
    <row r="182" spans="1:17" ht="25.15" customHeight="1" x14ac:dyDescent="0.25">
      <c r="A182" s="13">
        <v>178</v>
      </c>
      <c r="B182" s="13" t="s">
        <v>62</v>
      </c>
      <c r="C182" s="13">
        <v>36</v>
      </c>
      <c r="D182" s="30" t="s">
        <v>54</v>
      </c>
      <c r="E182" s="15" t="s">
        <v>22</v>
      </c>
      <c r="F182" s="16">
        <v>4</v>
      </c>
      <c r="G182" s="16" t="s">
        <v>26</v>
      </c>
      <c r="H182" s="28">
        <v>41380</v>
      </c>
      <c r="I182" s="37">
        <v>91</v>
      </c>
      <c r="J182" s="70">
        <v>1</v>
      </c>
      <c r="K182" s="70">
        <v>1</v>
      </c>
      <c r="L182" s="70">
        <v>0</v>
      </c>
      <c r="M182" s="70">
        <v>0</v>
      </c>
      <c r="N182" s="70">
        <v>0</v>
      </c>
      <c r="O182" s="70">
        <v>0</v>
      </c>
      <c r="P182" s="18">
        <f t="shared" si="10"/>
        <v>2</v>
      </c>
      <c r="Q182" s="19">
        <f t="shared" si="11"/>
        <v>4.7619047619047616E-2</v>
      </c>
    </row>
    <row r="183" spans="1:17" ht="25.15" customHeight="1" x14ac:dyDescent="0.25">
      <c r="A183" s="13">
        <v>179</v>
      </c>
      <c r="B183" s="13" t="s">
        <v>85</v>
      </c>
      <c r="C183" s="13">
        <v>58</v>
      </c>
      <c r="D183" s="30" t="s">
        <v>54</v>
      </c>
      <c r="E183" s="15" t="s">
        <v>22</v>
      </c>
      <c r="F183" s="16">
        <v>4</v>
      </c>
      <c r="G183" s="16" t="s">
        <v>23</v>
      </c>
      <c r="H183" s="28">
        <v>41325</v>
      </c>
      <c r="I183" s="13">
        <v>9</v>
      </c>
      <c r="J183" s="70">
        <v>0</v>
      </c>
      <c r="K183" s="70">
        <v>2</v>
      </c>
      <c r="L183" s="70">
        <v>0</v>
      </c>
      <c r="M183" s="70">
        <v>0</v>
      </c>
      <c r="N183" s="70">
        <v>0</v>
      </c>
      <c r="O183" s="70">
        <v>0</v>
      </c>
      <c r="P183" s="18">
        <f t="shared" si="10"/>
        <v>2</v>
      </c>
      <c r="Q183" s="19">
        <f t="shared" si="11"/>
        <v>4.7619047619047616E-2</v>
      </c>
    </row>
    <row r="184" spans="1:17" ht="25.15" customHeight="1" x14ac:dyDescent="0.25">
      <c r="A184" s="13">
        <v>180</v>
      </c>
      <c r="B184" s="13" t="s">
        <v>200</v>
      </c>
      <c r="C184" s="13">
        <v>166</v>
      </c>
      <c r="D184" s="38" t="s">
        <v>109</v>
      </c>
      <c r="E184" s="15" t="s">
        <v>22</v>
      </c>
      <c r="F184" s="16">
        <v>4</v>
      </c>
      <c r="G184" s="16" t="s">
        <v>26</v>
      </c>
      <c r="H184" s="28">
        <v>41470</v>
      </c>
      <c r="I184" s="13">
        <v>94</v>
      </c>
      <c r="J184" s="70">
        <v>0</v>
      </c>
      <c r="K184" s="70">
        <v>2</v>
      </c>
      <c r="L184" s="70">
        <v>0</v>
      </c>
      <c r="M184" s="70">
        <v>0</v>
      </c>
      <c r="N184" s="70">
        <v>0</v>
      </c>
      <c r="O184" s="70">
        <v>0</v>
      </c>
      <c r="P184" s="18">
        <f t="shared" si="10"/>
        <v>2</v>
      </c>
      <c r="Q184" s="19">
        <f t="shared" si="11"/>
        <v>4.7619047619047616E-2</v>
      </c>
    </row>
    <row r="185" spans="1:17" ht="25.15" customHeight="1" x14ac:dyDescent="0.25">
      <c r="A185" s="13">
        <v>181</v>
      </c>
      <c r="B185" s="13" t="s">
        <v>211</v>
      </c>
      <c r="C185" s="13">
        <v>177</v>
      </c>
      <c r="D185" s="38" t="s">
        <v>109</v>
      </c>
      <c r="E185" s="15" t="s">
        <v>22</v>
      </c>
      <c r="F185" s="16">
        <v>4</v>
      </c>
      <c r="G185" s="16" t="s">
        <v>23</v>
      </c>
      <c r="H185" s="28">
        <v>41526</v>
      </c>
      <c r="I185" s="13">
        <v>38</v>
      </c>
      <c r="J185" s="70">
        <v>0</v>
      </c>
      <c r="K185" s="70">
        <v>2</v>
      </c>
      <c r="L185" s="70">
        <v>0</v>
      </c>
      <c r="M185" s="70">
        <v>0</v>
      </c>
      <c r="N185" s="70">
        <v>0</v>
      </c>
      <c r="O185" s="70">
        <v>0</v>
      </c>
      <c r="P185" s="18">
        <f t="shared" si="10"/>
        <v>2</v>
      </c>
      <c r="Q185" s="19">
        <f t="shared" si="11"/>
        <v>4.7619047619047616E-2</v>
      </c>
    </row>
    <row r="186" spans="1:17" ht="25.15" customHeight="1" x14ac:dyDescent="0.25">
      <c r="A186" s="13">
        <v>182</v>
      </c>
      <c r="B186" s="13" t="s">
        <v>239</v>
      </c>
      <c r="C186" s="13">
        <v>205</v>
      </c>
      <c r="D186" s="38" t="s">
        <v>109</v>
      </c>
      <c r="E186" s="15" t="s">
        <v>22</v>
      </c>
      <c r="F186" s="16">
        <v>4</v>
      </c>
      <c r="G186" s="16" t="s">
        <v>26</v>
      </c>
      <c r="H186" s="31">
        <v>41530</v>
      </c>
      <c r="I186" s="59">
        <v>90</v>
      </c>
      <c r="J186" s="70">
        <v>0</v>
      </c>
      <c r="K186" s="70">
        <v>2</v>
      </c>
      <c r="L186" s="70">
        <v>0</v>
      </c>
      <c r="M186" s="70">
        <v>0</v>
      </c>
      <c r="N186" s="70">
        <v>0</v>
      </c>
      <c r="O186" s="70">
        <v>0</v>
      </c>
      <c r="P186" s="18">
        <f t="shared" si="10"/>
        <v>2</v>
      </c>
      <c r="Q186" s="19">
        <f t="shared" si="11"/>
        <v>4.7619047619047616E-2</v>
      </c>
    </row>
    <row r="187" spans="1:17" ht="25.15" customHeight="1" x14ac:dyDescent="0.25">
      <c r="A187" s="13">
        <v>183</v>
      </c>
      <c r="B187" s="13" t="s">
        <v>259</v>
      </c>
      <c r="C187" s="13">
        <v>224</v>
      </c>
      <c r="D187" s="38" t="s">
        <v>109</v>
      </c>
      <c r="E187" s="15" t="s">
        <v>22</v>
      </c>
      <c r="F187" s="16">
        <v>4</v>
      </c>
      <c r="G187" s="16" t="s">
        <v>23</v>
      </c>
      <c r="H187" s="31">
        <v>41610</v>
      </c>
      <c r="I187" s="59">
        <v>90</v>
      </c>
      <c r="J187" s="70">
        <v>0</v>
      </c>
      <c r="K187" s="70">
        <v>2</v>
      </c>
      <c r="L187" s="70">
        <v>0</v>
      </c>
      <c r="M187" s="70">
        <v>0</v>
      </c>
      <c r="N187" s="70">
        <v>0</v>
      </c>
      <c r="O187" s="70">
        <v>0</v>
      </c>
      <c r="P187" s="18">
        <f t="shared" si="10"/>
        <v>2</v>
      </c>
      <c r="Q187" s="19">
        <f t="shared" si="11"/>
        <v>4.7619047619047616E-2</v>
      </c>
    </row>
    <row r="188" spans="1:17" ht="25.15" customHeight="1" x14ac:dyDescent="0.25">
      <c r="A188" s="13">
        <v>184</v>
      </c>
      <c r="B188" s="13" t="s">
        <v>285</v>
      </c>
      <c r="C188" s="13">
        <v>250</v>
      </c>
      <c r="D188" s="38" t="s">
        <v>109</v>
      </c>
      <c r="E188" s="15" t="s">
        <v>22</v>
      </c>
      <c r="F188" s="16">
        <v>4</v>
      </c>
      <c r="G188" s="16" t="s">
        <v>26</v>
      </c>
      <c r="H188" s="28">
        <v>41551</v>
      </c>
      <c r="I188" s="61" t="s">
        <v>241</v>
      </c>
      <c r="J188" s="70">
        <v>1</v>
      </c>
      <c r="K188" s="70">
        <v>1</v>
      </c>
      <c r="L188" s="70">
        <v>0</v>
      </c>
      <c r="M188" s="70">
        <v>0</v>
      </c>
      <c r="N188" s="70">
        <v>0</v>
      </c>
      <c r="O188" s="70">
        <v>0</v>
      </c>
      <c r="P188" s="18">
        <f t="shared" si="10"/>
        <v>2</v>
      </c>
      <c r="Q188" s="19">
        <f t="shared" si="11"/>
        <v>4.7619047619047616E-2</v>
      </c>
    </row>
    <row r="189" spans="1:17" ht="25.15" customHeight="1" x14ac:dyDescent="0.25">
      <c r="A189" s="13">
        <v>185</v>
      </c>
      <c r="B189" s="13" t="s">
        <v>295</v>
      </c>
      <c r="C189" s="13">
        <v>260</v>
      </c>
      <c r="D189" s="38" t="s">
        <v>109</v>
      </c>
      <c r="E189" s="15" t="s">
        <v>22</v>
      </c>
      <c r="F189" s="16">
        <v>4</v>
      </c>
      <c r="G189" s="16" t="s">
        <v>23</v>
      </c>
      <c r="H189" s="28">
        <v>41551</v>
      </c>
      <c r="I189" s="13">
        <v>66</v>
      </c>
      <c r="J189" s="70">
        <v>0</v>
      </c>
      <c r="K189" s="70">
        <v>2</v>
      </c>
      <c r="L189" s="70">
        <v>0</v>
      </c>
      <c r="M189" s="70">
        <v>0</v>
      </c>
      <c r="N189" s="70">
        <v>0</v>
      </c>
      <c r="O189" s="70">
        <v>0</v>
      </c>
      <c r="P189" s="18">
        <f t="shared" si="10"/>
        <v>2</v>
      </c>
      <c r="Q189" s="19">
        <f t="shared" si="11"/>
        <v>4.7619047619047616E-2</v>
      </c>
    </row>
    <row r="190" spans="1:17" ht="25.15" customHeight="1" x14ac:dyDescent="0.25">
      <c r="A190" s="13">
        <v>186</v>
      </c>
      <c r="B190" s="13" t="s">
        <v>304</v>
      </c>
      <c r="C190" s="13">
        <v>269</v>
      </c>
      <c r="D190" s="38" t="s">
        <v>109</v>
      </c>
      <c r="E190" s="15" t="s">
        <v>22</v>
      </c>
      <c r="F190" s="16">
        <v>4</v>
      </c>
      <c r="G190" s="16" t="s">
        <v>26</v>
      </c>
      <c r="H190" s="28">
        <v>41446</v>
      </c>
      <c r="I190" s="62">
        <v>70</v>
      </c>
      <c r="J190" s="70">
        <v>0</v>
      </c>
      <c r="K190" s="70">
        <v>2</v>
      </c>
      <c r="L190" s="70">
        <v>0</v>
      </c>
      <c r="M190" s="70">
        <v>0</v>
      </c>
      <c r="N190" s="70">
        <v>0</v>
      </c>
      <c r="O190" s="70">
        <v>0</v>
      </c>
      <c r="P190" s="18">
        <f t="shared" si="10"/>
        <v>2</v>
      </c>
      <c r="Q190" s="19">
        <f t="shared" si="11"/>
        <v>4.7619047619047616E-2</v>
      </c>
    </row>
    <row r="191" spans="1:17" ht="25.15" customHeight="1" x14ac:dyDescent="0.25">
      <c r="A191" s="13">
        <v>187</v>
      </c>
      <c r="B191" s="13" t="s">
        <v>29</v>
      </c>
      <c r="C191" s="13">
        <v>6</v>
      </c>
      <c r="D191" s="14" t="s">
        <v>21</v>
      </c>
      <c r="E191" s="15" t="s">
        <v>22</v>
      </c>
      <c r="F191" s="16">
        <v>4</v>
      </c>
      <c r="G191" s="16" t="s">
        <v>23</v>
      </c>
      <c r="H191" s="17">
        <v>41382</v>
      </c>
      <c r="I191" s="13">
        <v>6</v>
      </c>
      <c r="J191" s="70">
        <v>0</v>
      </c>
      <c r="K191" s="70">
        <v>1</v>
      </c>
      <c r="L191" s="70">
        <v>0</v>
      </c>
      <c r="M191" s="70">
        <v>0</v>
      </c>
      <c r="N191" s="70">
        <v>0</v>
      </c>
      <c r="O191" s="70">
        <v>0</v>
      </c>
      <c r="P191" s="18">
        <f t="shared" si="10"/>
        <v>1</v>
      </c>
      <c r="Q191" s="19">
        <f t="shared" si="11"/>
        <v>2.3809523809523808E-2</v>
      </c>
    </row>
    <row r="192" spans="1:17" ht="25.15" customHeight="1" x14ac:dyDescent="0.25">
      <c r="A192" s="13">
        <v>188</v>
      </c>
      <c r="B192" s="13" t="s">
        <v>80</v>
      </c>
      <c r="C192" s="13">
        <v>53</v>
      </c>
      <c r="D192" s="30" t="s">
        <v>54</v>
      </c>
      <c r="E192" s="15" t="s">
        <v>22</v>
      </c>
      <c r="F192" s="16">
        <v>4</v>
      </c>
      <c r="G192" s="16" t="s">
        <v>26</v>
      </c>
      <c r="H192" s="28">
        <v>41402</v>
      </c>
      <c r="I192" s="16">
        <v>5</v>
      </c>
      <c r="J192" s="70">
        <v>0</v>
      </c>
      <c r="K192" s="70">
        <v>1</v>
      </c>
      <c r="L192" s="70">
        <v>0</v>
      </c>
      <c r="M192" s="70">
        <v>0</v>
      </c>
      <c r="N192" s="70">
        <v>0</v>
      </c>
      <c r="O192" s="70">
        <v>0</v>
      </c>
      <c r="P192" s="18">
        <f t="shared" si="10"/>
        <v>1</v>
      </c>
      <c r="Q192" s="19">
        <f t="shared" si="11"/>
        <v>2.3809523809523808E-2</v>
      </c>
    </row>
    <row r="193" spans="1:17" ht="25.15" customHeight="1" x14ac:dyDescent="0.25">
      <c r="A193" s="13">
        <v>189</v>
      </c>
      <c r="B193" s="13" t="s">
        <v>108</v>
      </c>
      <c r="C193" s="13">
        <v>78</v>
      </c>
      <c r="D193" s="38" t="s">
        <v>109</v>
      </c>
      <c r="E193" s="15" t="s">
        <v>22</v>
      </c>
      <c r="F193" s="16">
        <v>4</v>
      </c>
      <c r="G193" s="16" t="s">
        <v>23</v>
      </c>
      <c r="H193" s="49">
        <v>41568</v>
      </c>
      <c r="I193" s="50">
        <v>34</v>
      </c>
      <c r="J193" s="70">
        <v>0</v>
      </c>
      <c r="K193" s="70">
        <v>1</v>
      </c>
      <c r="L193" s="70">
        <v>0</v>
      </c>
      <c r="M193" s="70">
        <v>0</v>
      </c>
      <c r="N193" s="70">
        <v>0</v>
      </c>
      <c r="O193" s="70">
        <v>0</v>
      </c>
      <c r="P193" s="18">
        <f t="shared" si="10"/>
        <v>1</v>
      </c>
      <c r="Q193" s="19">
        <f t="shared" si="11"/>
        <v>2.3809523809523808E-2</v>
      </c>
    </row>
    <row r="194" spans="1:17" ht="25.15" customHeight="1" x14ac:dyDescent="0.25">
      <c r="A194" s="13">
        <v>190</v>
      </c>
      <c r="B194" s="13" t="s">
        <v>132</v>
      </c>
      <c r="C194" s="13">
        <v>101</v>
      </c>
      <c r="D194" s="38" t="s">
        <v>109</v>
      </c>
      <c r="E194" s="15" t="s">
        <v>22</v>
      </c>
      <c r="F194" s="16">
        <v>4</v>
      </c>
      <c r="G194" s="16" t="s">
        <v>23</v>
      </c>
      <c r="H194" s="28">
        <v>41504</v>
      </c>
      <c r="I194" s="16">
        <v>59</v>
      </c>
      <c r="J194" s="70">
        <v>0</v>
      </c>
      <c r="K194" s="70">
        <v>1</v>
      </c>
      <c r="L194" s="70">
        <v>0</v>
      </c>
      <c r="M194" s="70">
        <v>0</v>
      </c>
      <c r="N194" s="70">
        <v>0</v>
      </c>
      <c r="O194" s="70">
        <v>0</v>
      </c>
      <c r="P194" s="18">
        <f t="shared" si="10"/>
        <v>1</v>
      </c>
      <c r="Q194" s="19">
        <f t="shared" si="11"/>
        <v>2.3809523809523808E-2</v>
      </c>
    </row>
    <row r="195" spans="1:17" ht="25.15" customHeight="1" x14ac:dyDescent="0.25">
      <c r="A195" s="13">
        <v>191</v>
      </c>
      <c r="B195" s="13" t="s">
        <v>215</v>
      </c>
      <c r="C195" s="13">
        <v>181</v>
      </c>
      <c r="D195" s="38" t="s">
        <v>109</v>
      </c>
      <c r="E195" s="15" t="s">
        <v>22</v>
      </c>
      <c r="F195" s="16">
        <v>4</v>
      </c>
      <c r="G195" s="16" t="s">
        <v>26</v>
      </c>
      <c r="H195" s="28">
        <v>41361</v>
      </c>
      <c r="I195" s="13">
        <v>35</v>
      </c>
      <c r="J195" s="70">
        <v>0</v>
      </c>
      <c r="K195" s="70">
        <v>1</v>
      </c>
      <c r="L195" s="70">
        <v>0</v>
      </c>
      <c r="M195" s="70">
        <v>0</v>
      </c>
      <c r="N195" s="70">
        <v>0</v>
      </c>
      <c r="O195" s="70">
        <v>0</v>
      </c>
      <c r="P195" s="18">
        <f t="shared" si="10"/>
        <v>1</v>
      </c>
      <c r="Q195" s="19">
        <f t="shared" si="11"/>
        <v>2.3809523809523808E-2</v>
      </c>
    </row>
    <row r="196" spans="1:17" ht="25.15" customHeight="1" x14ac:dyDescent="0.25">
      <c r="A196" s="13">
        <v>192</v>
      </c>
      <c r="B196" s="13" t="s">
        <v>218</v>
      </c>
      <c r="C196" s="13">
        <v>184</v>
      </c>
      <c r="D196" s="38" t="s">
        <v>109</v>
      </c>
      <c r="E196" s="15" t="s">
        <v>22</v>
      </c>
      <c r="F196" s="16">
        <v>4</v>
      </c>
      <c r="G196" s="16" t="s">
        <v>26</v>
      </c>
      <c r="H196" s="28">
        <v>41611</v>
      </c>
      <c r="I196" s="13">
        <v>38</v>
      </c>
      <c r="J196" s="70">
        <v>0</v>
      </c>
      <c r="K196" s="70">
        <v>1</v>
      </c>
      <c r="L196" s="70">
        <v>0</v>
      </c>
      <c r="M196" s="70">
        <v>0</v>
      </c>
      <c r="N196" s="70">
        <v>0</v>
      </c>
      <c r="O196" s="70">
        <v>0</v>
      </c>
      <c r="P196" s="18">
        <f t="shared" si="10"/>
        <v>1</v>
      </c>
      <c r="Q196" s="19">
        <f t="shared" si="11"/>
        <v>2.3809523809523808E-2</v>
      </c>
    </row>
    <row r="197" spans="1:17" ht="25.15" customHeight="1" x14ac:dyDescent="0.25">
      <c r="A197" s="13">
        <v>193</v>
      </c>
      <c r="B197" s="13" t="s">
        <v>233</v>
      </c>
      <c r="C197" s="13">
        <v>199</v>
      </c>
      <c r="D197" s="38" t="s">
        <v>109</v>
      </c>
      <c r="E197" s="15" t="s">
        <v>22</v>
      </c>
      <c r="F197" s="16">
        <v>4</v>
      </c>
      <c r="G197" s="16" t="s">
        <v>26</v>
      </c>
      <c r="H197" s="28">
        <v>41390</v>
      </c>
      <c r="I197" s="13">
        <v>47</v>
      </c>
      <c r="J197" s="70">
        <v>0</v>
      </c>
      <c r="K197" s="70">
        <v>1</v>
      </c>
      <c r="L197" s="70">
        <v>0</v>
      </c>
      <c r="M197" s="70">
        <v>0</v>
      </c>
      <c r="N197" s="70">
        <v>0</v>
      </c>
      <c r="O197" s="70">
        <v>0</v>
      </c>
      <c r="P197" s="18">
        <f t="shared" ref="P197:P228" si="12">SUM(J197:O197)</f>
        <v>1</v>
      </c>
      <c r="Q197" s="19">
        <f t="shared" ref="Q197:Q228" si="13">P197/42</f>
        <v>2.3809523809523808E-2</v>
      </c>
    </row>
    <row r="198" spans="1:17" ht="25.15" customHeight="1" x14ac:dyDescent="0.25">
      <c r="A198" s="13">
        <v>194</v>
      </c>
      <c r="B198" s="13" t="s">
        <v>118</v>
      </c>
      <c r="C198" s="13">
        <v>87</v>
      </c>
      <c r="D198" s="38" t="s">
        <v>109</v>
      </c>
      <c r="E198" s="15" t="s">
        <v>22</v>
      </c>
      <c r="F198" s="16">
        <v>4</v>
      </c>
      <c r="G198" s="16" t="s">
        <v>26</v>
      </c>
      <c r="H198" s="31">
        <v>41455</v>
      </c>
      <c r="I198" s="16">
        <v>59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43">
        <v>0</v>
      </c>
      <c r="Q198" s="47">
        <v>0</v>
      </c>
    </row>
    <row r="199" spans="1:17" ht="25.15" customHeight="1" x14ac:dyDescent="0.25">
      <c r="A199" s="13">
        <v>195</v>
      </c>
      <c r="B199" s="13" t="s">
        <v>121</v>
      </c>
      <c r="C199" s="13">
        <v>90</v>
      </c>
      <c r="D199" s="38" t="s">
        <v>109</v>
      </c>
      <c r="E199" s="15" t="s">
        <v>22</v>
      </c>
      <c r="F199" s="16">
        <v>4</v>
      </c>
      <c r="G199" s="16" t="s">
        <v>23</v>
      </c>
      <c r="H199" s="36">
        <v>41586</v>
      </c>
      <c r="I199" s="51">
        <v>57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43">
        <v>0</v>
      </c>
      <c r="Q199" s="47">
        <v>0</v>
      </c>
    </row>
    <row r="200" spans="1:17" ht="25.15" customHeight="1" x14ac:dyDescent="0.25">
      <c r="A200" s="13">
        <v>196</v>
      </c>
      <c r="B200" s="13" t="s">
        <v>182</v>
      </c>
      <c r="C200" s="13">
        <v>151</v>
      </c>
      <c r="D200" s="38" t="s">
        <v>109</v>
      </c>
      <c r="E200" s="15" t="s">
        <v>22</v>
      </c>
      <c r="F200" s="16">
        <v>4</v>
      </c>
      <c r="G200" s="16" t="s">
        <v>23</v>
      </c>
      <c r="H200" s="17" t="s">
        <v>183</v>
      </c>
      <c r="I200" s="13">
        <v>41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43">
        <v>0</v>
      </c>
      <c r="Q200" s="47">
        <v>0</v>
      </c>
    </row>
    <row r="201" spans="1:17" ht="25.15" customHeight="1" x14ac:dyDescent="0.25">
      <c r="A201" s="13">
        <v>197</v>
      </c>
      <c r="B201" s="13" t="s">
        <v>184</v>
      </c>
      <c r="C201" s="13">
        <v>152</v>
      </c>
      <c r="D201" s="38" t="s">
        <v>109</v>
      </c>
      <c r="E201" s="15" t="s">
        <v>22</v>
      </c>
      <c r="F201" s="16">
        <v>4</v>
      </c>
      <c r="G201" s="16" t="s">
        <v>23</v>
      </c>
      <c r="H201" s="31">
        <v>41325</v>
      </c>
      <c r="I201" s="13">
        <v>48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43">
        <v>0</v>
      </c>
      <c r="Q201" s="47">
        <v>0</v>
      </c>
    </row>
    <row r="202" spans="1:17" ht="25.15" customHeight="1" x14ac:dyDescent="0.25">
      <c r="A202" s="13">
        <v>198</v>
      </c>
      <c r="B202" s="13" t="s">
        <v>206</v>
      </c>
      <c r="C202" s="13">
        <v>172</v>
      </c>
      <c r="D202" s="38" t="s">
        <v>109</v>
      </c>
      <c r="E202" s="15" t="s">
        <v>22</v>
      </c>
      <c r="F202" s="16">
        <v>4</v>
      </c>
      <c r="G202" s="16" t="s">
        <v>23</v>
      </c>
      <c r="H202" s="28">
        <v>41300</v>
      </c>
      <c r="I202" s="57">
        <v>73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43">
        <v>0</v>
      </c>
      <c r="Q202" s="47">
        <v>0</v>
      </c>
    </row>
    <row r="203" spans="1:17" ht="25.15" customHeight="1" x14ac:dyDescent="0.25">
      <c r="A203" s="13">
        <v>199</v>
      </c>
      <c r="B203" s="13" t="s">
        <v>220</v>
      </c>
      <c r="C203" s="13">
        <v>186</v>
      </c>
      <c r="D203" s="38" t="s">
        <v>109</v>
      </c>
      <c r="E203" s="15" t="s">
        <v>22</v>
      </c>
      <c r="F203" s="16">
        <v>4</v>
      </c>
      <c r="G203" s="16" t="s">
        <v>26</v>
      </c>
      <c r="H203" s="28">
        <v>41355</v>
      </c>
      <c r="I203" s="57">
        <v>73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43">
        <v>0</v>
      </c>
      <c r="Q203" s="47">
        <v>0</v>
      </c>
    </row>
    <row r="204" spans="1:17" ht="25.15" customHeight="1" x14ac:dyDescent="0.25">
      <c r="A204" s="13">
        <v>200</v>
      </c>
      <c r="B204" s="13" t="s">
        <v>222</v>
      </c>
      <c r="C204" s="13">
        <v>188</v>
      </c>
      <c r="D204" s="38" t="s">
        <v>109</v>
      </c>
      <c r="E204" s="15" t="s">
        <v>22</v>
      </c>
      <c r="F204" s="16">
        <v>4</v>
      </c>
      <c r="G204" s="16" t="s">
        <v>23</v>
      </c>
      <c r="H204" s="28">
        <v>41494</v>
      </c>
      <c r="I204" s="13">
        <v>35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43">
        <v>0</v>
      </c>
      <c r="Q204" s="47">
        <v>0</v>
      </c>
    </row>
    <row r="205" spans="1:17" ht="25.15" customHeight="1" x14ac:dyDescent="0.25">
      <c r="A205" s="13">
        <v>201</v>
      </c>
      <c r="B205" s="13" t="s">
        <v>228</v>
      </c>
      <c r="C205" s="13">
        <v>194</v>
      </c>
      <c r="D205" s="38" t="s">
        <v>109</v>
      </c>
      <c r="E205" s="15" t="s">
        <v>22</v>
      </c>
      <c r="F205" s="16">
        <v>4</v>
      </c>
      <c r="G205" s="16" t="s">
        <v>26</v>
      </c>
      <c r="H205" s="28">
        <v>41302</v>
      </c>
      <c r="I205" s="13">
        <v>35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43">
        <v>0</v>
      </c>
      <c r="Q205" s="47">
        <v>0</v>
      </c>
    </row>
    <row r="206" spans="1:17" ht="25.15" customHeight="1" x14ac:dyDescent="0.25">
      <c r="A206" s="13">
        <v>202</v>
      </c>
      <c r="B206" s="13" t="s">
        <v>234</v>
      </c>
      <c r="C206" s="13">
        <v>200</v>
      </c>
      <c r="D206" s="38" t="s">
        <v>109</v>
      </c>
      <c r="E206" s="15" t="s">
        <v>22</v>
      </c>
      <c r="F206" s="16">
        <v>4</v>
      </c>
      <c r="G206" s="16" t="s">
        <v>23</v>
      </c>
      <c r="H206" s="28">
        <v>41246</v>
      </c>
      <c r="I206" s="13">
        <v>38</v>
      </c>
      <c r="J206" s="70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43">
        <v>0</v>
      </c>
      <c r="Q206" s="47">
        <v>0</v>
      </c>
    </row>
    <row r="207" spans="1:17" ht="25.15" customHeight="1" x14ac:dyDescent="0.25">
      <c r="A207" s="13">
        <v>203</v>
      </c>
      <c r="B207" s="21" t="s">
        <v>24</v>
      </c>
      <c r="C207" s="21">
        <v>2</v>
      </c>
      <c r="D207" s="22" t="s">
        <v>21</v>
      </c>
      <c r="E207" s="23" t="s">
        <v>22</v>
      </c>
      <c r="F207" s="24">
        <v>4</v>
      </c>
      <c r="G207" s="24" t="s">
        <v>23</v>
      </c>
      <c r="H207" s="25">
        <v>41555</v>
      </c>
      <c r="I207" s="21">
        <v>60</v>
      </c>
      <c r="J207" s="71"/>
      <c r="K207" s="71"/>
      <c r="L207" s="71"/>
      <c r="M207" s="71"/>
      <c r="N207" s="71"/>
      <c r="O207" s="71"/>
      <c r="P207" s="26" t="s">
        <v>331</v>
      </c>
      <c r="Q207" s="27"/>
    </row>
    <row r="208" spans="1:17" ht="25.15" customHeight="1" x14ac:dyDescent="0.25">
      <c r="A208" s="13">
        <v>204</v>
      </c>
      <c r="B208" s="21" t="s">
        <v>34</v>
      </c>
      <c r="C208" s="21">
        <v>10</v>
      </c>
      <c r="D208" s="22" t="s">
        <v>21</v>
      </c>
      <c r="E208" s="23" t="s">
        <v>22</v>
      </c>
      <c r="F208" s="24">
        <v>4</v>
      </c>
      <c r="G208" s="24" t="s">
        <v>23</v>
      </c>
      <c r="H208" s="29">
        <v>41633</v>
      </c>
      <c r="I208" s="21">
        <v>15</v>
      </c>
      <c r="J208" s="71"/>
      <c r="K208" s="71"/>
      <c r="L208" s="71"/>
      <c r="M208" s="71"/>
      <c r="N208" s="71"/>
      <c r="O208" s="71"/>
      <c r="P208" s="26" t="s">
        <v>331</v>
      </c>
      <c r="Q208" s="27"/>
    </row>
    <row r="209" spans="1:17" ht="25.15" customHeight="1" x14ac:dyDescent="0.25">
      <c r="A209" s="13">
        <v>205</v>
      </c>
      <c r="B209" s="21" t="s">
        <v>35</v>
      </c>
      <c r="C209" s="21">
        <v>11</v>
      </c>
      <c r="D209" s="22" t="s">
        <v>21</v>
      </c>
      <c r="E209" s="23" t="s">
        <v>22</v>
      </c>
      <c r="F209" s="24">
        <v>4</v>
      </c>
      <c r="G209" s="24" t="s">
        <v>26</v>
      </c>
      <c r="H209" s="29">
        <v>41423</v>
      </c>
      <c r="I209" s="24">
        <v>25</v>
      </c>
      <c r="J209" s="71"/>
      <c r="K209" s="71"/>
      <c r="L209" s="71"/>
      <c r="M209" s="71"/>
      <c r="N209" s="71"/>
      <c r="O209" s="71"/>
      <c r="P209" s="26" t="s">
        <v>331</v>
      </c>
      <c r="Q209" s="27"/>
    </row>
    <row r="210" spans="1:17" ht="25.15" customHeight="1" x14ac:dyDescent="0.25">
      <c r="A210" s="13">
        <v>206</v>
      </c>
      <c r="B210" s="21" t="s">
        <v>43</v>
      </c>
      <c r="C210" s="21">
        <v>18</v>
      </c>
      <c r="D210" s="22" t="s">
        <v>21</v>
      </c>
      <c r="E210" s="23" t="s">
        <v>22</v>
      </c>
      <c r="F210" s="24">
        <v>4</v>
      </c>
      <c r="G210" s="24" t="s">
        <v>26</v>
      </c>
      <c r="H210" s="29">
        <v>41524</v>
      </c>
      <c r="I210" s="21">
        <v>15</v>
      </c>
      <c r="J210" s="71"/>
      <c r="K210" s="71"/>
      <c r="L210" s="71"/>
      <c r="M210" s="71"/>
      <c r="N210" s="71"/>
      <c r="O210" s="71"/>
      <c r="P210" s="26" t="s">
        <v>331</v>
      </c>
      <c r="Q210" s="27"/>
    </row>
    <row r="211" spans="1:17" ht="25.15" customHeight="1" x14ac:dyDescent="0.25">
      <c r="A211" s="13">
        <v>207</v>
      </c>
      <c r="B211" s="21" t="s">
        <v>44</v>
      </c>
      <c r="C211" s="21">
        <v>19</v>
      </c>
      <c r="D211" s="22" t="s">
        <v>21</v>
      </c>
      <c r="E211" s="23" t="s">
        <v>22</v>
      </c>
      <c r="F211" s="24">
        <v>4</v>
      </c>
      <c r="G211" s="24" t="s">
        <v>26</v>
      </c>
      <c r="H211" s="29">
        <v>41467</v>
      </c>
      <c r="I211" s="21">
        <v>39</v>
      </c>
      <c r="J211" s="71"/>
      <c r="K211" s="71"/>
      <c r="L211" s="71"/>
      <c r="M211" s="71"/>
      <c r="N211" s="71"/>
      <c r="O211" s="71"/>
      <c r="P211" s="26" t="s">
        <v>331</v>
      </c>
      <c r="Q211" s="27"/>
    </row>
    <row r="212" spans="1:17" ht="25.15" customHeight="1" x14ac:dyDescent="0.25">
      <c r="A212" s="13">
        <v>208</v>
      </c>
      <c r="B212" s="21" t="s">
        <v>45</v>
      </c>
      <c r="C212" s="21">
        <v>20</v>
      </c>
      <c r="D212" s="22" t="s">
        <v>21</v>
      </c>
      <c r="E212" s="23" t="s">
        <v>22</v>
      </c>
      <c r="F212" s="24">
        <v>4</v>
      </c>
      <c r="G212" s="24" t="s">
        <v>26</v>
      </c>
      <c r="H212" s="29">
        <v>41484</v>
      </c>
      <c r="I212" s="21">
        <v>39</v>
      </c>
      <c r="J212" s="71"/>
      <c r="K212" s="71"/>
      <c r="L212" s="71"/>
      <c r="M212" s="71"/>
      <c r="N212" s="71"/>
      <c r="O212" s="71"/>
      <c r="P212" s="26" t="s">
        <v>331</v>
      </c>
      <c r="Q212" s="27"/>
    </row>
    <row r="213" spans="1:17" ht="25.15" customHeight="1" x14ac:dyDescent="0.25">
      <c r="A213" s="13">
        <v>209</v>
      </c>
      <c r="B213" s="21" t="s">
        <v>46</v>
      </c>
      <c r="C213" s="21">
        <v>21</v>
      </c>
      <c r="D213" s="22" t="s">
        <v>21</v>
      </c>
      <c r="E213" s="23" t="s">
        <v>22</v>
      </c>
      <c r="F213" s="24">
        <v>4</v>
      </c>
      <c r="G213" s="24" t="s">
        <v>23</v>
      </c>
      <c r="H213" s="29">
        <v>41470</v>
      </c>
      <c r="I213" s="21">
        <v>39</v>
      </c>
      <c r="J213" s="71"/>
      <c r="K213" s="71"/>
      <c r="L213" s="71"/>
      <c r="M213" s="71"/>
      <c r="N213" s="71"/>
      <c r="O213" s="71"/>
      <c r="P213" s="26" t="s">
        <v>331</v>
      </c>
      <c r="Q213" s="27"/>
    </row>
    <row r="214" spans="1:17" ht="25.15" customHeight="1" x14ac:dyDescent="0.25">
      <c r="A214" s="13">
        <v>210</v>
      </c>
      <c r="B214" s="21" t="s">
        <v>51</v>
      </c>
      <c r="C214" s="21">
        <v>26</v>
      </c>
      <c r="D214" s="22" t="s">
        <v>21</v>
      </c>
      <c r="E214" s="23" t="s">
        <v>22</v>
      </c>
      <c r="F214" s="24">
        <v>4</v>
      </c>
      <c r="G214" s="24" t="s">
        <v>23</v>
      </c>
      <c r="H214" s="29">
        <v>41277</v>
      </c>
      <c r="I214" s="21">
        <v>75</v>
      </c>
      <c r="J214" s="71"/>
      <c r="K214" s="71"/>
      <c r="L214" s="71"/>
      <c r="M214" s="71"/>
      <c r="N214" s="71"/>
      <c r="O214" s="71"/>
      <c r="P214" s="26" t="s">
        <v>331</v>
      </c>
      <c r="Q214" s="27"/>
    </row>
    <row r="215" spans="1:17" ht="25.15" customHeight="1" x14ac:dyDescent="0.25">
      <c r="A215" s="13">
        <v>211</v>
      </c>
      <c r="B215" s="21" t="s">
        <v>58</v>
      </c>
      <c r="C215" s="21">
        <v>32</v>
      </c>
      <c r="D215" s="35" t="s">
        <v>54</v>
      </c>
      <c r="E215" s="23" t="s">
        <v>22</v>
      </c>
      <c r="F215" s="24">
        <v>4</v>
      </c>
      <c r="G215" s="24" t="s">
        <v>23</v>
      </c>
      <c r="H215" s="25">
        <v>41603</v>
      </c>
      <c r="I215" s="21">
        <v>9</v>
      </c>
      <c r="J215" s="71"/>
      <c r="K215" s="71"/>
      <c r="L215" s="71"/>
      <c r="M215" s="71"/>
      <c r="N215" s="71"/>
      <c r="O215" s="71"/>
      <c r="P215" s="26" t="s">
        <v>331</v>
      </c>
      <c r="Q215" s="27"/>
    </row>
    <row r="216" spans="1:17" ht="25.15" customHeight="1" x14ac:dyDescent="0.25">
      <c r="A216" s="13">
        <v>212</v>
      </c>
      <c r="B216" s="21" t="s">
        <v>63</v>
      </c>
      <c r="C216" s="21">
        <v>37</v>
      </c>
      <c r="D216" s="35" t="s">
        <v>54</v>
      </c>
      <c r="E216" s="23" t="s">
        <v>22</v>
      </c>
      <c r="F216" s="24">
        <v>4</v>
      </c>
      <c r="G216" s="24" t="s">
        <v>26</v>
      </c>
      <c r="H216" s="29">
        <v>41454</v>
      </c>
      <c r="I216" s="24">
        <v>13</v>
      </c>
      <c r="J216" s="71"/>
      <c r="K216" s="71"/>
      <c r="L216" s="71"/>
      <c r="M216" s="71"/>
      <c r="N216" s="71"/>
      <c r="O216" s="71"/>
      <c r="P216" s="26" t="s">
        <v>331</v>
      </c>
      <c r="Q216" s="27"/>
    </row>
    <row r="217" spans="1:17" ht="25.15" customHeight="1" x14ac:dyDescent="0.25">
      <c r="A217" s="13">
        <v>213</v>
      </c>
      <c r="B217" s="21" t="s">
        <v>64</v>
      </c>
      <c r="C217" s="21">
        <v>38</v>
      </c>
      <c r="D217" s="35" t="s">
        <v>54</v>
      </c>
      <c r="E217" s="23" t="s">
        <v>22</v>
      </c>
      <c r="F217" s="24">
        <v>4</v>
      </c>
      <c r="G217" s="24" t="s">
        <v>26</v>
      </c>
      <c r="H217" s="29">
        <v>41361</v>
      </c>
      <c r="I217" s="21">
        <v>9</v>
      </c>
      <c r="J217" s="71"/>
      <c r="K217" s="71"/>
      <c r="L217" s="71"/>
      <c r="M217" s="71"/>
      <c r="N217" s="71"/>
      <c r="O217" s="71"/>
      <c r="P217" s="26" t="s">
        <v>331</v>
      </c>
      <c r="Q217" s="27"/>
    </row>
    <row r="218" spans="1:17" ht="25.15" customHeight="1" x14ac:dyDescent="0.25">
      <c r="A218" s="13">
        <v>214</v>
      </c>
      <c r="B218" s="21" t="s">
        <v>69</v>
      </c>
      <c r="C218" s="21">
        <v>42</v>
      </c>
      <c r="D218" s="35" t="s">
        <v>54</v>
      </c>
      <c r="E218" s="23" t="s">
        <v>22</v>
      </c>
      <c r="F218" s="24">
        <v>4</v>
      </c>
      <c r="G218" s="24" t="s">
        <v>26</v>
      </c>
      <c r="H218" s="29">
        <v>41549</v>
      </c>
      <c r="I218" s="21">
        <v>9</v>
      </c>
      <c r="J218" s="71"/>
      <c r="K218" s="71"/>
      <c r="L218" s="71"/>
      <c r="M218" s="71"/>
      <c r="N218" s="71"/>
      <c r="O218" s="71"/>
      <c r="P218" s="26" t="s">
        <v>331</v>
      </c>
      <c r="Q218" s="27"/>
    </row>
    <row r="219" spans="1:17" ht="25.15" customHeight="1" x14ac:dyDescent="0.25">
      <c r="A219" s="13">
        <v>215</v>
      </c>
      <c r="B219" s="21" t="s">
        <v>71</v>
      </c>
      <c r="C219" s="21">
        <v>44</v>
      </c>
      <c r="D219" s="35" t="s">
        <v>54</v>
      </c>
      <c r="E219" s="23" t="s">
        <v>22</v>
      </c>
      <c r="F219" s="24">
        <v>4</v>
      </c>
      <c r="G219" s="24" t="s">
        <v>23</v>
      </c>
      <c r="H219" s="29">
        <v>41406</v>
      </c>
      <c r="I219" s="21">
        <v>9</v>
      </c>
      <c r="J219" s="71"/>
      <c r="K219" s="71"/>
      <c r="L219" s="71"/>
      <c r="M219" s="71"/>
      <c r="N219" s="71"/>
      <c r="O219" s="71"/>
      <c r="P219" s="26" t="s">
        <v>331</v>
      </c>
      <c r="Q219" s="27"/>
    </row>
    <row r="220" spans="1:17" ht="25.15" customHeight="1" x14ac:dyDescent="0.25">
      <c r="A220" s="13">
        <v>216</v>
      </c>
      <c r="B220" s="21" t="s">
        <v>72</v>
      </c>
      <c r="C220" s="21">
        <v>45</v>
      </c>
      <c r="D220" s="35" t="s">
        <v>54</v>
      </c>
      <c r="E220" s="23" t="s">
        <v>22</v>
      </c>
      <c r="F220" s="24">
        <v>4</v>
      </c>
      <c r="G220" s="24" t="s">
        <v>26</v>
      </c>
      <c r="H220" s="29">
        <v>41591</v>
      </c>
      <c r="I220" s="40">
        <v>19</v>
      </c>
      <c r="J220" s="71"/>
      <c r="K220" s="71"/>
      <c r="L220" s="71"/>
      <c r="M220" s="71"/>
      <c r="N220" s="71"/>
      <c r="O220" s="71"/>
      <c r="P220" s="26" t="s">
        <v>331</v>
      </c>
      <c r="Q220" s="27"/>
    </row>
    <row r="221" spans="1:17" ht="25.15" customHeight="1" x14ac:dyDescent="0.25">
      <c r="A221" s="13">
        <v>217</v>
      </c>
      <c r="B221" s="21" t="s">
        <v>76</v>
      </c>
      <c r="C221" s="21">
        <v>49</v>
      </c>
      <c r="D221" s="35" t="s">
        <v>54</v>
      </c>
      <c r="E221" s="23" t="s">
        <v>22</v>
      </c>
      <c r="F221" s="24">
        <v>4</v>
      </c>
      <c r="G221" s="24" t="s">
        <v>23</v>
      </c>
      <c r="H221" s="29">
        <v>41373</v>
      </c>
      <c r="I221" s="40">
        <v>19</v>
      </c>
      <c r="J221" s="71"/>
      <c r="K221" s="71"/>
      <c r="L221" s="71"/>
      <c r="M221" s="71"/>
      <c r="N221" s="71"/>
      <c r="O221" s="71"/>
      <c r="P221" s="26" t="s">
        <v>331</v>
      </c>
      <c r="Q221" s="27"/>
    </row>
    <row r="222" spans="1:17" ht="25.15" customHeight="1" x14ac:dyDescent="0.25">
      <c r="A222" s="13">
        <v>218</v>
      </c>
      <c r="B222" s="21" t="s">
        <v>83</v>
      </c>
      <c r="C222" s="21">
        <v>56</v>
      </c>
      <c r="D222" s="35" t="s">
        <v>54</v>
      </c>
      <c r="E222" s="23" t="s">
        <v>22</v>
      </c>
      <c r="F222" s="24">
        <v>4</v>
      </c>
      <c r="G222" s="24" t="s">
        <v>26</v>
      </c>
      <c r="H222" s="29">
        <v>41569</v>
      </c>
      <c r="I222" s="21">
        <v>9</v>
      </c>
      <c r="J222" s="71"/>
      <c r="K222" s="71"/>
      <c r="L222" s="71"/>
      <c r="M222" s="71"/>
      <c r="N222" s="71"/>
      <c r="O222" s="71"/>
      <c r="P222" s="26" t="s">
        <v>331</v>
      </c>
      <c r="Q222" s="27"/>
    </row>
    <row r="223" spans="1:17" ht="25.15" customHeight="1" x14ac:dyDescent="0.25">
      <c r="A223" s="13">
        <v>219</v>
      </c>
      <c r="B223" s="21" t="s">
        <v>84</v>
      </c>
      <c r="C223" s="21">
        <v>57</v>
      </c>
      <c r="D223" s="35" t="s">
        <v>54</v>
      </c>
      <c r="E223" s="23" t="s">
        <v>22</v>
      </c>
      <c r="F223" s="24">
        <v>4</v>
      </c>
      <c r="G223" s="24" t="s">
        <v>23</v>
      </c>
      <c r="H223" s="29">
        <v>41442</v>
      </c>
      <c r="I223" s="21">
        <v>9</v>
      </c>
      <c r="J223" s="71"/>
      <c r="K223" s="71"/>
      <c r="L223" s="71"/>
      <c r="M223" s="71"/>
      <c r="N223" s="71"/>
      <c r="O223" s="71"/>
      <c r="P223" s="26" t="s">
        <v>331</v>
      </c>
      <c r="Q223" s="27"/>
    </row>
    <row r="224" spans="1:17" ht="25.15" customHeight="1" x14ac:dyDescent="0.25">
      <c r="A224" s="13">
        <v>220</v>
      </c>
      <c r="B224" s="21" t="s">
        <v>91</v>
      </c>
      <c r="C224" s="21">
        <v>63</v>
      </c>
      <c r="D224" s="35" t="s">
        <v>54</v>
      </c>
      <c r="E224" s="23" t="s">
        <v>22</v>
      </c>
      <c r="F224" s="24">
        <v>4</v>
      </c>
      <c r="G224" s="24" t="s">
        <v>26</v>
      </c>
      <c r="H224" s="29">
        <v>41534</v>
      </c>
      <c r="I224" s="40">
        <v>19</v>
      </c>
      <c r="J224" s="71"/>
      <c r="K224" s="71"/>
      <c r="L224" s="71"/>
      <c r="M224" s="71"/>
      <c r="N224" s="71"/>
      <c r="O224" s="71"/>
      <c r="P224" s="26" t="s">
        <v>331</v>
      </c>
      <c r="Q224" s="27"/>
    </row>
    <row r="225" spans="1:17" ht="25.15" customHeight="1" x14ac:dyDescent="0.25">
      <c r="A225" s="13">
        <v>221</v>
      </c>
      <c r="B225" s="21" t="s">
        <v>96</v>
      </c>
      <c r="C225" s="21">
        <v>67</v>
      </c>
      <c r="D225" s="35" t="s">
        <v>54</v>
      </c>
      <c r="E225" s="23" t="s">
        <v>22</v>
      </c>
      <c r="F225" s="24">
        <v>4</v>
      </c>
      <c r="G225" s="24" t="s">
        <v>26</v>
      </c>
      <c r="H225" s="29">
        <v>41368</v>
      </c>
      <c r="I225" s="21">
        <v>4</v>
      </c>
      <c r="J225" s="71"/>
      <c r="K225" s="71"/>
      <c r="L225" s="71"/>
      <c r="M225" s="71"/>
      <c r="N225" s="71"/>
      <c r="O225" s="71"/>
      <c r="P225" s="26" t="s">
        <v>331</v>
      </c>
      <c r="Q225" s="27"/>
    </row>
    <row r="226" spans="1:17" ht="25.15" customHeight="1" x14ac:dyDescent="0.25">
      <c r="A226" s="13">
        <v>222</v>
      </c>
      <c r="B226" s="21" t="s">
        <v>99</v>
      </c>
      <c r="C226" s="21">
        <v>70</v>
      </c>
      <c r="D226" s="35" t="s">
        <v>54</v>
      </c>
      <c r="E226" s="23" t="s">
        <v>22</v>
      </c>
      <c r="F226" s="24">
        <v>4</v>
      </c>
      <c r="G226" s="24" t="s">
        <v>23</v>
      </c>
      <c r="H226" s="29">
        <v>41597</v>
      </c>
      <c r="I226" s="21">
        <v>9</v>
      </c>
      <c r="J226" s="71"/>
      <c r="K226" s="71"/>
      <c r="L226" s="71"/>
      <c r="M226" s="71"/>
      <c r="N226" s="71"/>
      <c r="O226" s="71"/>
      <c r="P226" s="26" t="s">
        <v>331</v>
      </c>
      <c r="Q226" s="27"/>
    </row>
    <row r="227" spans="1:17" ht="25.15" customHeight="1" x14ac:dyDescent="0.25">
      <c r="A227" s="13">
        <v>223</v>
      </c>
      <c r="B227" s="21" t="s">
        <v>102</v>
      </c>
      <c r="C227" s="21">
        <v>73</v>
      </c>
      <c r="D227" s="35" t="s">
        <v>54</v>
      </c>
      <c r="E227" s="23" t="s">
        <v>22</v>
      </c>
      <c r="F227" s="24">
        <v>4</v>
      </c>
      <c r="G227" s="24" t="s">
        <v>26</v>
      </c>
      <c r="H227" s="29">
        <v>41383</v>
      </c>
      <c r="I227" s="21">
        <v>9</v>
      </c>
      <c r="J227" s="71"/>
      <c r="K227" s="71"/>
      <c r="L227" s="71"/>
      <c r="M227" s="71"/>
      <c r="N227" s="71"/>
      <c r="O227" s="71"/>
      <c r="P227" s="26" t="s">
        <v>331</v>
      </c>
      <c r="Q227" s="27"/>
    </row>
    <row r="228" spans="1:17" ht="25.15" customHeight="1" x14ac:dyDescent="0.25">
      <c r="A228" s="13">
        <v>224</v>
      </c>
      <c r="B228" s="21" t="s">
        <v>113</v>
      </c>
      <c r="C228" s="21">
        <v>82</v>
      </c>
      <c r="D228" s="52" t="s">
        <v>109</v>
      </c>
      <c r="E228" s="23" t="s">
        <v>22</v>
      </c>
      <c r="F228" s="24">
        <v>4</v>
      </c>
      <c r="G228" s="24" t="s">
        <v>26</v>
      </c>
      <c r="H228" s="53">
        <v>41266</v>
      </c>
      <c r="I228" s="54">
        <v>34</v>
      </c>
      <c r="J228" s="71"/>
      <c r="K228" s="71"/>
      <c r="L228" s="71"/>
      <c r="M228" s="71"/>
      <c r="N228" s="71"/>
      <c r="O228" s="71"/>
      <c r="P228" s="26" t="s">
        <v>331</v>
      </c>
      <c r="Q228" s="27"/>
    </row>
    <row r="229" spans="1:17" ht="25.15" customHeight="1" x14ac:dyDescent="0.25">
      <c r="A229" s="13">
        <v>225</v>
      </c>
      <c r="B229" s="21" t="s">
        <v>123</v>
      </c>
      <c r="C229" s="21">
        <v>92</v>
      </c>
      <c r="D229" s="52" t="s">
        <v>109</v>
      </c>
      <c r="E229" s="23" t="s">
        <v>22</v>
      </c>
      <c r="F229" s="24">
        <v>4</v>
      </c>
      <c r="G229" s="24" t="s">
        <v>23</v>
      </c>
      <c r="H229" s="29">
        <v>41362</v>
      </c>
      <c r="I229" s="55">
        <v>57</v>
      </c>
      <c r="J229" s="71"/>
      <c r="K229" s="71"/>
      <c r="L229" s="71"/>
      <c r="M229" s="71"/>
      <c r="N229" s="71"/>
      <c r="O229" s="71"/>
      <c r="P229" s="26" t="s">
        <v>331</v>
      </c>
      <c r="Q229" s="27"/>
    </row>
    <row r="230" spans="1:17" ht="25.15" customHeight="1" x14ac:dyDescent="0.25">
      <c r="A230" s="13">
        <v>226</v>
      </c>
      <c r="B230" s="21" t="s">
        <v>129</v>
      </c>
      <c r="C230" s="21">
        <v>98</v>
      </c>
      <c r="D230" s="52" t="s">
        <v>109</v>
      </c>
      <c r="E230" s="23" t="s">
        <v>22</v>
      </c>
      <c r="F230" s="24">
        <v>4</v>
      </c>
      <c r="G230" s="24" t="s">
        <v>26</v>
      </c>
      <c r="H230" s="29">
        <v>41571</v>
      </c>
      <c r="I230" s="21">
        <v>40</v>
      </c>
      <c r="J230" s="71"/>
      <c r="K230" s="71"/>
      <c r="L230" s="71"/>
      <c r="M230" s="71"/>
      <c r="N230" s="71"/>
      <c r="O230" s="71"/>
      <c r="P230" s="26" t="s">
        <v>331</v>
      </c>
      <c r="Q230" s="27"/>
    </row>
    <row r="231" spans="1:17" ht="25.15" customHeight="1" x14ac:dyDescent="0.25">
      <c r="A231" s="13">
        <v>227</v>
      </c>
      <c r="B231" s="21" t="s">
        <v>130</v>
      </c>
      <c r="C231" s="21">
        <v>99</v>
      </c>
      <c r="D231" s="52" t="s">
        <v>109</v>
      </c>
      <c r="E231" s="23" t="s">
        <v>22</v>
      </c>
      <c r="F231" s="24">
        <v>4</v>
      </c>
      <c r="G231" s="24" t="s">
        <v>26</v>
      </c>
      <c r="H231" s="29">
        <v>41467</v>
      </c>
      <c r="I231" s="24">
        <v>57</v>
      </c>
      <c r="J231" s="71"/>
      <c r="K231" s="71"/>
      <c r="L231" s="71"/>
      <c r="M231" s="71"/>
      <c r="N231" s="71"/>
      <c r="O231" s="71"/>
      <c r="P231" s="26" t="s">
        <v>331</v>
      </c>
      <c r="Q231" s="27"/>
    </row>
    <row r="232" spans="1:17" ht="25.15" customHeight="1" x14ac:dyDescent="0.25">
      <c r="A232" s="13">
        <v>228</v>
      </c>
      <c r="B232" s="21" t="s">
        <v>131</v>
      </c>
      <c r="C232" s="21">
        <v>100</v>
      </c>
      <c r="D232" s="52" t="s">
        <v>109</v>
      </c>
      <c r="E232" s="23" t="s">
        <v>22</v>
      </c>
      <c r="F232" s="24">
        <v>4</v>
      </c>
      <c r="G232" s="24" t="s">
        <v>23</v>
      </c>
      <c r="H232" s="29">
        <v>41523</v>
      </c>
      <c r="I232" s="21">
        <v>40</v>
      </c>
      <c r="J232" s="71"/>
      <c r="K232" s="71"/>
      <c r="L232" s="71"/>
      <c r="M232" s="71"/>
      <c r="N232" s="71"/>
      <c r="O232" s="71"/>
      <c r="P232" s="26" t="s">
        <v>331</v>
      </c>
      <c r="Q232" s="27"/>
    </row>
    <row r="233" spans="1:17" ht="25.15" customHeight="1" x14ac:dyDescent="0.25">
      <c r="A233" s="13">
        <v>229</v>
      </c>
      <c r="B233" s="21" t="s">
        <v>137</v>
      </c>
      <c r="C233" s="21">
        <v>106</v>
      </c>
      <c r="D233" s="52" t="s">
        <v>109</v>
      </c>
      <c r="E233" s="23" t="s">
        <v>22</v>
      </c>
      <c r="F233" s="24">
        <v>4</v>
      </c>
      <c r="G233" s="24" t="s">
        <v>26</v>
      </c>
      <c r="H233" s="29">
        <v>41432</v>
      </c>
      <c r="I233" s="24">
        <v>37</v>
      </c>
      <c r="J233" s="71"/>
      <c r="K233" s="71"/>
      <c r="L233" s="71"/>
      <c r="M233" s="71"/>
      <c r="N233" s="71"/>
      <c r="O233" s="71"/>
      <c r="P233" s="26" t="s">
        <v>331</v>
      </c>
      <c r="Q233" s="27"/>
    </row>
    <row r="234" spans="1:17" ht="25.15" customHeight="1" x14ac:dyDescent="0.25">
      <c r="A234" s="13">
        <v>230</v>
      </c>
      <c r="B234" s="21" t="s">
        <v>150</v>
      </c>
      <c r="C234" s="21">
        <v>119</v>
      </c>
      <c r="D234" s="52" t="s">
        <v>109</v>
      </c>
      <c r="E234" s="23" t="s">
        <v>22</v>
      </c>
      <c r="F234" s="24">
        <v>4</v>
      </c>
      <c r="G234" s="24" t="s">
        <v>23</v>
      </c>
      <c r="H234" s="29">
        <v>41235</v>
      </c>
      <c r="I234" s="24">
        <v>57</v>
      </c>
      <c r="J234" s="71"/>
      <c r="K234" s="71"/>
      <c r="L234" s="71"/>
      <c r="M234" s="71"/>
      <c r="N234" s="71"/>
      <c r="O234" s="71"/>
      <c r="P234" s="26" t="s">
        <v>331</v>
      </c>
      <c r="Q234" s="27"/>
    </row>
    <row r="235" spans="1:17" ht="25.15" customHeight="1" x14ac:dyDescent="0.25">
      <c r="A235" s="13">
        <v>231</v>
      </c>
      <c r="B235" s="21" t="s">
        <v>152</v>
      </c>
      <c r="C235" s="21">
        <v>121</v>
      </c>
      <c r="D235" s="52" t="s">
        <v>109</v>
      </c>
      <c r="E235" s="23" t="s">
        <v>22</v>
      </c>
      <c r="F235" s="24">
        <v>4</v>
      </c>
      <c r="G235" s="24" t="s">
        <v>23</v>
      </c>
      <c r="H235" s="29">
        <v>41462</v>
      </c>
      <c r="I235" s="21">
        <v>51</v>
      </c>
      <c r="J235" s="71"/>
      <c r="K235" s="71"/>
      <c r="L235" s="71"/>
      <c r="M235" s="71"/>
      <c r="N235" s="71"/>
      <c r="O235" s="71"/>
      <c r="P235" s="26" t="s">
        <v>331</v>
      </c>
      <c r="Q235" s="27"/>
    </row>
    <row r="236" spans="1:17" ht="25.15" customHeight="1" x14ac:dyDescent="0.25">
      <c r="A236" s="13">
        <v>232</v>
      </c>
      <c r="B236" s="21" t="s">
        <v>156</v>
      </c>
      <c r="C236" s="21">
        <v>125</v>
      </c>
      <c r="D236" s="52" t="s">
        <v>109</v>
      </c>
      <c r="E236" s="23" t="s">
        <v>22</v>
      </c>
      <c r="F236" s="24">
        <v>4</v>
      </c>
      <c r="G236" s="24" t="s">
        <v>23</v>
      </c>
      <c r="H236" s="29">
        <v>41410</v>
      </c>
      <c r="I236" s="24">
        <v>57</v>
      </c>
      <c r="J236" s="71"/>
      <c r="K236" s="71"/>
      <c r="L236" s="71"/>
      <c r="M236" s="71"/>
      <c r="N236" s="71"/>
      <c r="O236" s="71"/>
      <c r="P236" s="26" t="s">
        <v>331</v>
      </c>
      <c r="Q236" s="27"/>
    </row>
    <row r="237" spans="1:17" ht="25.15" customHeight="1" x14ac:dyDescent="0.25">
      <c r="A237" s="13">
        <v>233</v>
      </c>
      <c r="B237" s="21" t="s">
        <v>158</v>
      </c>
      <c r="C237" s="21">
        <v>127</v>
      </c>
      <c r="D237" s="52" t="s">
        <v>109</v>
      </c>
      <c r="E237" s="23" t="s">
        <v>22</v>
      </c>
      <c r="F237" s="24">
        <v>4</v>
      </c>
      <c r="G237" s="24" t="s">
        <v>26</v>
      </c>
      <c r="H237" s="29">
        <v>41300</v>
      </c>
      <c r="I237" s="21">
        <v>58</v>
      </c>
      <c r="J237" s="71"/>
      <c r="K237" s="71"/>
      <c r="L237" s="71"/>
      <c r="M237" s="71"/>
      <c r="N237" s="71"/>
      <c r="O237" s="71"/>
      <c r="P237" s="26" t="s">
        <v>331</v>
      </c>
      <c r="Q237" s="27"/>
    </row>
    <row r="238" spans="1:17" ht="25.15" customHeight="1" x14ac:dyDescent="0.25">
      <c r="A238" s="13">
        <v>234</v>
      </c>
      <c r="B238" s="21" t="s">
        <v>159</v>
      </c>
      <c r="C238" s="21">
        <v>128</v>
      </c>
      <c r="D238" s="52" t="s">
        <v>109</v>
      </c>
      <c r="E238" s="23" t="s">
        <v>22</v>
      </c>
      <c r="F238" s="24">
        <v>4</v>
      </c>
      <c r="G238" s="24" t="s">
        <v>23</v>
      </c>
      <c r="H238" s="29">
        <v>41489</v>
      </c>
      <c r="I238" s="21">
        <v>51</v>
      </c>
      <c r="J238" s="71"/>
      <c r="K238" s="71"/>
      <c r="L238" s="71"/>
      <c r="M238" s="71"/>
      <c r="N238" s="71"/>
      <c r="O238" s="71"/>
      <c r="P238" s="26" t="s">
        <v>331</v>
      </c>
      <c r="Q238" s="27"/>
    </row>
    <row r="239" spans="1:17" ht="25.15" customHeight="1" x14ac:dyDescent="0.25">
      <c r="A239" s="13">
        <v>235</v>
      </c>
      <c r="B239" s="21" t="s">
        <v>160</v>
      </c>
      <c r="C239" s="21">
        <v>129</v>
      </c>
      <c r="D239" s="52" t="s">
        <v>109</v>
      </c>
      <c r="E239" s="23" t="s">
        <v>22</v>
      </c>
      <c r="F239" s="24">
        <v>4</v>
      </c>
      <c r="G239" s="24" t="s">
        <v>26</v>
      </c>
      <c r="H239" s="29">
        <v>41283</v>
      </c>
      <c r="I239" s="24">
        <v>37</v>
      </c>
      <c r="J239" s="71"/>
      <c r="K239" s="71"/>
      <c r="L239" s="71"/>
      <c r="M239" s="71"/>
      <c r="N239" s="71"/>
      <c r="O239" s="71"/>
      <c r="P239" s="26" t="s">
        <v>331</v>
      </c>
      <c r="Q239" s="27"/>
    </row>
    <row r="240" spans="1:17" ht="25.15" customHeight="1" x14ac:dyDescent="0.25">
      <c r="A240" s="13">
        <v>236</v>
      </c>
      <c r="B240" s="21" t="s">
        <v>161</v>
      </c>
      <c r="C240" s="21">
        <v>130</v>
      </c>
      <c r="D240" s="52" t="s">
        <v>109</v>
      </c>
      <c r="E240" s="23" t="s">
        <v>22</v>
      </c>
      <c r="F240" s="24">
        <v>4</v>
      </c>
      <c r="G240" s="24" t="s">
        <v>23</v>
      </c>
      <c r="H240" s="29">
        <v>41248</v>
      </c>
      <c r="I240" s="24">
        <v>57</v>
      </c>
      <c r="J240" s="71"/>
      <c r="K240" s="71"/>
      <c r="L240" s="71"/>
      <c r="M240" s="71"/>
      <c r="N240" s="71"/>
      <c r="O240" s="71"/>
      <c r="P240" s="26" t="s">
        <v>331</v>
      </c>
      <c r="Q240" s="27"/>
    </row>
    <row r="241" spans="1:17" ht="25.15" customHeight="1" x14ac:dyDescent="0.25">
      <c r="A241" s="13">
        <v>237</v>
      </c>
      <c r="B241" s="21" t="s">
        <v>168</v>
      </c>
      <c r="C241" s="21">
        <v>137</v>
      </c>
      <c r="D241" s="52" t="s">
        <v>109</v>
      </c>
      <c r="E241" s="23" t="s">
        <v>22</v>
      </c>
      <c r="F241" s="24">
        <v>4</v>
      </c>
      <c r="G241" s="24" t="s">
        <v>26</v>
      </c>
      <c r="H241" s="29">
        <v>41281</v>
      </c>
      <c r="I241" s="54">
        <v>34</v>
      </c>
      <c r="J241" s="71"/>
      <c r="K241" s="71"/>
      <c r="L241" s="71"/>
      <c r="M241" s="71"/>
      <c r="N241" s="71"/>
      <c r="O241" s="71"/>
      <c r="P241" s="26" t="s">
        <v>331</v>
      </c>
      <c r="Q241" s="27"/>
    </row>
    <row r="242" spans="1:17" ht="25.15" customHeight="1" x14ac:dyDescent="0.25">
      <c r="A242" s="13">
        <v>238</v>
      </c>
      <c r="B242" s="21" t="s">
        <v>169</v>
      </c>
      <c r="C242" s="21">
        <v>138</v>
      </c>
      <c r="D242" s="52" t="s">
        <v>109</v>
      </c>
      <c r="E242" s="23" t="s">
        <v>22</v>
      </c>
      <c r="F242" s="24">
        <v>4</v>
      </c>
      <c r="G242" s="24" t="s">
        <v>23</v>
      </c>
      <c r="H242" s="29">
        <v>41553</v>
      </c>
      <c r="I242" s="24">
        <v>57</v>
      </c>
      <c r="J242" s="71"/>
      <c r="K242" s="71"/>
      <c r="L242" s="71"/>
      <c r="M242" s="71"/>
      <c r="N242" s="71"/>
      <c r="O242" s="71"/>
      <c r="P242" s="26" t="s">
        <v>331</v>
      </c>
      <c r="Q242" s="27"/>
    </row>
    <row r="243" spans="1:17" ht="25.15" customHeight="1" x14ac:dyDescent="0.25">
      <c r="A243" s="13">
        <v>239</v>
      </c>
      <c r="B243" s="21" t="s">
        <v>175</v>
      </c>
      <c r="C243" s="21">
        <v>144</v>
      </c>
      <c r="D243" s="52" t="s">
        <v>109</v>
      </c>
      <c r="E243" s="23" t="s">
        <v>22</v>
      </c>
      <c r="F243" s="24">
        <v>4</v>
      </c>
      <c r="G243" s="24" t="s">
        <v>26</v>
      </c>
      <c r="H243" s="56">
        <v>41507</v>
      </c>
      <c r="I243" s="21">
        <v>61</v>
      </c>
      <c r="J243" s="71"/>
      <c r="K243" s="71"/>
      <c r="L243" s="71"/>
      <c r="M243" s="71"/>
      <c r="N243" s="71"/>
      <c r="O243" s="71"/>
      <c r="P243" s="26" t="s">
        <v>331</v>
      </c>
      <c r="Q243" s="27"/>
    </row>
    <row r="244" spans="1:17" ht="25.15" customHeight="1" x14ac:dyDescent="0.25">
      <c r="A244" s="13">
        <v>240</v>
      </c>
      <c r="B244" s="21" t="s">
        <v>181</v>
      </c>
      <c r="C244" s="21">
        <v>150</v>
      </c>
      <c r="D244" s="52" t="s">
        <v>109</v>
      </c>
      <c r="E244" s="23" t="s">
        <v>22</v>
      </c>
      <c r="F244" s="24">
        <v>4</v>
      </c>
      <c r="G244" s="24" t="s">
        <v>23</v>
      </c>
      <c r="H244" s="56">
        <v>41213</v>
      </c>
      <c r="I244" s="24">
        <v>67</v>
      </c>
      <c r="J244" s="71"/>
      <c r="K244" s="71"/>
      <c r="L244" s="71"/>
      <c r="M244" s="71"/>
      <c r="N244" s="71"/>
      <c r="O244" s="71"/>
      <c r="P244" s="26" t="s">
        <v>331</v>
      </c>
      <c r="Q244" s="27"/>
    </row>
    <row r="245" spans="1:17" ht="25.15" customHeight="1" x14ac:dyDescent="0.25">
      <c r="A245" s="13">
        <v>241</v>
      </c>
      <c r="B245" s="21" t="s">
        <v>194</v>
      </c>
      <c r="C245" s="21">
        <v>162</v>
      </c>
      <c r="D245" s="52" t="s">
        <v>109</v>
      </c>
      <c r="E245" s="23" t="s">
        <v>22</v>
      </c>
      <c r="F245" s="24">
        <v>4</v>
      </c>
      <c r="G245" s="24" t="s">
        <v>26</v>
      </c>
      <c r="H245" s="29">
        <v>41410</v>
      </c>
      <c r="I245" s="21">
        <v>38</v>
      </c>
      <c r="J245" s="71"/>
      <c r="K245" s="71"/>
      <c r="L245" s="71"/>
      <c r="M245" s="71"/>
      <c r="N245" s="71"/>
      <c r="O245" s="71"/>
      <c r="P245" s="26" t="s">
        <v>331</v>
      </c>
      <c r="Q245" s="27"/>
    </row>
    <row r="246" spans="1:17" ht="25.15" customHeight="1" x14ac:dyDescent="0.25">
      <c r="A246" s="13">
        <v>242</v>
      </c>
      <c r="B246" s="21" t="s">
        <v>197</v>
      </c>
      <c r="C246" s="21">
        <v>164</v>
      </c>
      <c r="D246" s="52" t="s">
        <v>109</v>
      </c>
      <c r="E246" s="23" t="s">
        <v>22</v>
      </c>
      <c r="F246" s="24">
        <v>4</v>
      </c>
      <c r="G246" s="24" t="s">
        <v>26</v>
      </c>
      <c r="H246" s="29">
        <v>41428</v>
      </c>
      <c r="I246" s="21">
        <v>94</v>
      </c>
      <c r="J246" s="71"/>
      <c r="K246" s="71"/>
      <c r="L246" s="71"/>
      <c r="M246" s="71"/>
      <c r="N246" s="71"/>
      <c r="O246" s="71"/>
      <c r="P246" s="26" t="s">
        <v>331</v>
      </c>
      <c r="Q246" s="27"/>
    </row>
    <row r="247" spans="1:17" ht="25.15" customHeight="1" x14ac:dyDescent="0.25">
      <c r="A247" s="13">
        <v>243</v>
      </c>
      <c r="B247" s="21" t="s">
        <v>198</v>
      </c>
      <c r="C247" s="21">
        <v>165</v>
      </c>
      <c r="D247" s="52" t="s">
        <v>109</v>
      </c>
      <c r="E247" s="23" t="s">
        <v>22</v>
      </c>
      <c r="F247" s="24">
        <v>4</v>
      </c>
      <c r="G247" s="24" t="s">
        <v>26</v>
      </c>
      <c r="H247" s="29" t="s">
        <v>199</v>
      </c>
      <c r="I247" s="21">
        <v>35</v>
      </c>
      <c r="J247" s="71"/>
      <c r="K247" s="71"/>
      <c r="L247" s="71"/>
      <c r="M247" s="71"/>
      <c r="N247" s="71"/>
      <c r="O247" s="71"/>
      <c r="P247" s="26" t="s">
        <v>331</v>
      </c>
      <c r="Q247" s="27"/>
    </row>
    <row r="248" spans="1:17" ht="25.15" customHeight="1" x14ac:dyDescent="0.25">
      <c r="A248" s="13">
        <v>244</v>
      </c>
      <c r="B248" s="21" t="s">
        <v>214</v>
      </c>
      <c r="C248" s="21">
        <v>180</v>
      </c>
      <c r="D248" s="52" t="s">
        <v>109</v>
      </c>
      <c r="E248" s="23" t="s">
        <v>22</v>
      </c>
      <c r="F248" s="24">
        <v>4</v>
      </c>
      <c r="G248" s="24" t="s">
        <v>23</v>
      </c>
      <c r="H248" s="29">
        <v>41336</v>
      </c>
      <c r="I248" s="21">
        <v>76</v>
      </c>
      <c r="J248" s="71"/>
      <c r="K248" s="71"/>
      <c r="L248" s="71"/>
      <c r="M248" s="71"/>
      <c r="N248" s="71"/>
      <c r="O248" s="71"/>
      <c r="P248" s="26" t="s">
        <v>331</v>
      </c>
      <c r="Q248" s="27"/>
    </row>
    <row r="249" spans="1:17" ht="25.15" customHeight="1" x14ac:dyDescent="0.25">
      <c r="A249" s="13">
        <v>245</v>
      </c>
      <c r="B249" s="21" t="s">
        <v>217</v>
      </c>
      <c r="C249" s="21">
        <v>183</v>
      </c>
      <c r="D249" s="52" t="s">
        <v>109</v>
      </c>
      <c r="E249" s="23" t="s">
        <v>22</v>
      </c>
      <c r="F249" s="24">
        <v>4</v>
      </c>
      <c r="G249" s="24" t="s">
        <v>23</v>
      </c>
      <c r="H249" s="29">
        <v>41579</v>
      </c>
      <c r="I249" s="21">
        <v>71</v>
      </c>
      <c r="J249" s="71"/>
      <c r="K249" s="71"/>
      <c r="L249" s="71"/>
      <c r="M249" s="71"/>
      <c r="N249" s="71"/>
      <c r="O249" s="71"/>
      <c r="P249" s="26" t="s">
        <v>331</v>
      </c>
      <c r="Q249" s="27"/>
    </row>
    <row r="250" spans="1:17" ht="25.15" customHeight="1" x14ac:dyDescent="0.25">
      <c r="A250" s="13">
        <v>246</v>
      </c>
      <c r="B250" s="21" t="s">
        <v>227</v>
      </c>
      <c r="C250" s="21">
        <v>193</v>
      </c>
      <c r="D250" s="52" t="s">
        <v>109</v>
      </c>
      <c r="E250" s="23" t="s">
        <v>22</v>
      </c>
      <c r="F250" s="24">
        <v>4</v>
      </c>
      <c r="G250" s="24" t="s">
        <v>26</v>
      </c>
      <c r="H250" s="29">
        <v>41308</v>
      </c>
      <c r="I250" s="21">
        <v>45</v>
      </c>
      <c r="J250" s="71"/>
      <c r="K250" s="71"/>
      <c r="L250" s="71"/>
      <c r="M250" s="71"/>
      <c r="N250" s="71"/>
      <c r="O250" s="71"/>
      <c r="P250" s="26" t="s">
        <v>331</v>
      </c>
      <c r="Q250" s="27"/>
    </row>
    <row r="251" spans="1:17" ht="25.15" customHeight="1" x14ac:dyDescent="0.25">
      <c r="A251" s="13">
        <v>247</v>
      </c>
      <c r="B251" s="21" t="s">
        <v>237</v>
      </c>
      <c r="C251" s="21">
        <v>203</v>
      </c>
      <c r="D251" s="52" t="s">
        <v>109</v>
      </c>
      <c r="E251" s="23" t="s">
        <v>22</v>
      </c>
      <c r="F251" s="24">
        <v>4</v>
      </c>
      <c r="G251" s="24" t="s">
        <v>23</v>
      </c>
      <c r="H251" s="56">
        <v>41494</v>
      </c>
      <c r="I251" s="21">
        <v>66</v>
      </c>
      <c r="J251" s="71"/>
      <c r="K251" s="71"/>
      <c r="L251" s="71"/>
      <c r="M251" s="71"/>
      <c r="N251" s="71"/>
      <c r="O251" s="71"/>
      <c r="P251" s="26" t="s">
        <v>331</v>
      </c>
      <c r="Q251" s="27"/>
    </row>
    <row r="252" spans="1:17" ht="25.15" customHeight="1" x14ac:dyDescent="0.25">
      <c r="A252" s="13">
        <v>248</v>
      </c>
      <c r="B252" s="21" t="s">
        <v>238</v>
      </c>
      <c r="C252" s="21">
        <v>204</v>
      </c>
      <c r="D252" s="52" t="s">
        <v>109</v>
      </c>
      <c r="E252" s="23" t="s">
        <v>22</v>
      </c>
      <c r="F252" s="24">
        <v>4</v>
      </c>
      <c r="G252" s="24" t="s">
        <v>23</v>
      </c>
      <c r="H252" s="56">
        <v>41572</v>
      </c>
      <c r="I252" s="58">
        <v>90</v>
      </c>
      <c r="J252" s="71"/>
      <c r="K252" s="71"/>
      <c r="L252" s="71"/>
      <c r="M252" s="71"/>
      <c r="N252" s="71"/>
      <c r="O252" s="71"/>
      <c r="P252" s="26" t="s">
        <v>331</v>
      </c>
      <c r="Q252" s="27"/>
    </row>
    <row r="253" spans="1:17" ht="25.15" customHeight="1" x14ac:dyDescent="0.25">
      <c r="A253" s="13">
        <v>249</v>
      </c>
      <c r="B253" s="21" t="s">
        <v>243</v>
      </c>
      <c r="C253" s="21">
        <v>208</v>
      </c>
      <c r="D253" s="52" t="s">
        <v>109</v>
      </c>
      <c r="E253" s="23" t="s">
        <v>22</v>
      </c>
      <c r="F253" s="24">
        <v>4</v>
      </c>
      <c r="G253" s="24" t="s">
        <v>23</v>
      </c>
      <c r="H253" s="63">
        <v>41334</v>
      </c>
      <c r="I253" s="64">
        <v>70</v>
      </c>
      <c r="J253" s="71"/>
      <c r="K253" s="71"/>
      <c r="L253" s="71"/>
      <c r="M253" s="71"/>
      <c r="N253" s="71"/>
      <c r="O253" s="71"/>
      <c r="P253" s="26" t="s">
        <v>331</v>
      </c>
      <c r="Q253" s="27"/>
    </row>
    <row r="254" spans="1:17" ht="25.15" customHeight="1" x14ac:dyDescent="0.25">
      <c r="A254" s="13">
        <v>250</v>
      </c>
      <c r="B254" s="21" t="s">
        <v>244</v>
      </c>
      <c r="C254" s="21">
        <v>209</v>
      </c>
      <c r="D254" s="52" t="s">
        <v>109</v>
      </c>
      <c r="E254" s="23" t="s">
        <v>22</v>
      </c>
      <c r="F254" s="24">
        <v>4</v>
      </c>
      <c r="G254" s="24" t="s">
        <v>26</v>
      </c>
      <c r="H254" s="56">
        <v>41508</v>
      </c>
      <c r="I254" s="65">
        <v>93</v>
      </c>
      <c r="J254" s="71"/>
      <c r="K254" s="71"/>
      <c r="L254" s="71"/>
      <c r="M254" s="71"/>
      <c r="N254" s="71"/>
      <c r="O254" s="71"/>
      <c r="P254" s="26" t="s">
        <v>331</v>
      </c>
      <c r="Q254" s="27"/>
    </row>
    <row r="255" spans="1:17" ht="25.15" customHeight="1" x14ac:dyDescent="0.25">
      <c r="A255" s="13">
        <v>251</v>
      </c>
      <c r="B255" s="21" t="s">
        <v>247</v>
      </c>
      <c r="C255" s="21">
        <v>212</v>
      </c>
      <c r="D255" s="52" t="s">
        <v>109</v>
      </c>
      <c r="E255" s="23" t="s">
        <v>22</v>
      </c>
      <c r="F255" s="24">
        <v>4</v>
      </c>
      <c r="G255" s="24" t="s">
        <v>23</v>
      </c>
      <c r="H255" s="63">
        <v>41357</v>
      </c>
      <c r="I255" s="64">
        <v>70</v>
      </c>
      <c r="J255" s="71"/>
      <c r="K255" s="71"/>
      <c r="L255" s="71"/>
      <c r="M255" s="71"/>
      <c r="N255" s="71"/>
      <c r="O255" s="71"/>
      <c r="P255" s="26" t="s">
        <v>331</v>
      </c>
      <c r="Q255" s="27"/>
    </row>
    <row r="256" spans="1:17" ht="25.15" customHeight="1" x14ac:dyDescent="0.25">
      <c r="A256" s="13">
        <v>252</v>
      </c>
      <c r="B256" s="21" t="s">
        <v>250</v>
      </c>
      <c r="C256" s="21">
        <v>215</v>
      </c>
      <c r="D256" s="52" t="s">
        <v>109</v>
      </c>
      <c r="E256" s="23" t="s">
        <v>22</v>
      </c>
      <c r="F256" s="24">
        <v>4</v>
      </c>
      <c r="G256" s="24" t="s">
        <v>23</v>
      </c>
      <c r="H256" s="25">
        <v>41408</v>
      </c>
      <c r="I256" s="21">
        <v>93</v>
      </c>
      <c r="J256" s="71"/>
      <c r="K256" s="71"/>
      <c r="L256" s="71"/>
      <c r="M256" s="71"/>
      <c r="N256" s="71"/>
      <c r="O256" s="71"/>
      <c r="P256" s="26" t="s">
        <v>331</v>
      </c>
      <c r="Q256" s="27"/>
    </row>
    <row r="257" spans="1:17" ht="25.15" customHeight="1" x14ac:dyDescent="0.25">
      <c r="A257" s="13">
        <v>253</v>
      </c>
      <c r="B257" s="21" t="s">
        <v>252</v>
      </c>
      <c r="C257" s="21">
        <v>217</v>
      </c>
      <c r="D257" s="52" t="s">
        <v>109</v>
      </c>
      <c r="E257" s="23" t="s">
        <v>22</v>
      </c>
      <c r="F257" s="24">
        <v>4</v>
      </c>
      <c r="G257" s="24" t="s">
        <v>26</v>
      </c>
      <c r="H257" s="68">
        <v>41329</v>
      </c>
      <c r="I257" s="69">
        <v>82</v>
      </c>
      <c r="J257" s="71"/>
      <c r="K257" s="71"/>
      <c r="L257" s="71"/>
      <c r="M257" s="71"/>
      <c r="N257" s="71"/>
      <c r="O257" s="71"/>
      <c r="P257" s="26" t="s">
        <v>331</v>
      </c>
      <c r="Q257" s="27"/>
    </row>
    <row r="258" spans="1:17" ht="25.15" customHeight="1" x14ac:dyDescent="0.25">
      <c r="A258" s="13">
        <v>254</v>
      </c>
      <c r="B258" s="21" t="s">
        <v>255</v>
      </c>
      <c r="C258" s="21">
        <v>220</v>
      </c>
      <c r="D258" s="52" t="s">
        <v>109</v>
      </c>
      <c r="E258" s="23" t="s">
        <v>22</v>
      </c>
      <c r="F258" s="24">
        <v>4</v>
      </c>
      <c r="G258" s="24" t="s">
        <v>23</v>
      </c>
      <c r="H258" s="56">
        <v>41443</v>
      </c>
      <c r="I258" s="58">
        <v>90</v>
      </c>
      <c r="J258" s="71"/>
      <c r="K258" s="71"/>
      <c r="L258" s="71"/>
      <c r="M258" s="71"/>
      <c r="N258" s="71"/>
      <c r="O258" s="71"/>
      <c r="P258" s="26" t="s">
        <v>331</v>
      </c>
      <c r="Q258" s="27"/>
    </row>
    <row r="259" spans="1:17" ht="25.15" customHeight="1" x14ac:dyDescent="0.25">
      <c r="A259" s="13">
        <v>255</v>
      </c>
      <c r="B259" s="21" t="s">
        <v>256</v>
      </c>
      <c r="C259" s="21">
        <v>221</v>
      </c>
      <c r="D259" s="52" t="s">
        <v>109</v>
      </c>
      <c r="E259" s="23" t="s">
        <v>22</v>
      </c>
      <c r="F259" s="24">
        <v>4</v>
      </c>
      <c r="G259" s="24" t="s">
        <v>26</v>
      </c>
      <c r="H259" s="56">
        <v>41392</v>
      </c>
      <c r="I259" s="21">
        <v>77</v>
      </c>
      <c r="J259" s="71"/>
      <c r="K259" s="71"/>
      <c r="L259" s="71"/>
      <c r="M259" s="71"/>
      <c r="N259" s="71"/>
      <c r="O259" s="71"/>
      <c r="P259" s="26" t="s">
        <v>331</v>
      </c>
      <c r="Q259" s="27"/>
    </row>
    <row r="260" spans="1:17" ht="25.15" customHeight="1" x14ac:dyDescent="0.25">
      <c r="A260" s="13">
        <v>256</v>
      </c>
      <c r="B260" s="21" t="s">
        <v>260</v>
      </c>
      <c r="C260" s="21">
        <v>225</v>
      </c>
      <c r="D260" s="52" t="s">
        <v>109</v>
      </c>
      <c r="E260" s="23" t="s">
        <v>22</v>
      </c>
      <c r="F260" s="24">
        <v>4</v>
      </c>
      <c r="G260" s="24" t="s">
        <v>26</v>
      </c>
      <c r="H260" s="29">
        <v>41418</v>
      </c>
      <c r="I260" s="21">
        <v>77</v>
      </c>
      <c r="J260" s="71"/>
      <c r="K260" s="71"/>
      <c r="L260" s="71"/>
      <c r="M260" s="71"/>
      <c r="N260" s="71"/>
      <c r="O260" s="71"/>
      <c r="P260" s="26" t="s">
        <v>331</v>
      </c>
      <c r="Q260" s="27"/>
    </row>
    <row r="261" spans="1:17" ht="25.15" customHeight="1" x14ac:dyDescent="0.25">
      <c r="A261" s="13">
        <v>257</v>
      </c>
      <c r="B261" s="21" t="s">
        <v>262</v>
      </c>
      <c r="C261" s="21">
        <v>227</v>
      </c>
      <c r="D261" s="52" t="s">
        <v>109</v>
      </c>
      <c r="E261" s="23" t="s">
        <v>22</v>
      </c>
      <c r="F261" s="24">
        <v>4</v>
      </c>
      <c r="G261" s="24" t="s">
        <v>26</v>
      </c>
      <c r="H261" s="29">
        <v>41231</v>
      </c>
      <c r="I261" s="21">
        <v>66</v>
      </c>
      <c r="J261" s="71"/>
      <c r="K261" s="71"/>
      <c r="L261" s="71"/>
      <c r="M261" s="71"/>
      <c r="N261" s="71"/>
      <c r="O261" s="71"/>
      <c r="P261" s="26" t="s">
        <v>331</v>
      </c>
      <c r="Q261" s="27"/>
    </row>
    <row r="262" spans="1:17" ht="25.15" customHeight="1" x14ac:dyDescent="0.25">
      <c r="A262" s="13">
        <v>258</v>
      </c>
      <c r="B262" s="21" t="s">
        <v>268</v>
      </c>
      <c r="C262" s="21">
        <v>233</v>
      </c>
      <c r="D262" s="52" t="s">
        <v>109</v>
      </c>
      <c r="E262" s="23" t="s">
        <v>22</v>
      </c>
      <c r="F262" s="24">
        <v>4</v>
      </c>
      <c r="G262" s="24" t="s">
        <v>26</v>
      </c>
      <c r="H262" s="29">
        <v>41227</v>
      </c>
      <c r="I262" s="58">
        <v>90</v>
      </c>
      <c r="J262" s="71"/>
      <c r="K262" s="71"/>
      <c r="L262" s="71"/>
      <c r="M262" s="71"/>
      <c r="N262" s="71"/>
      <c r="O262" s="71"/>
      <c r="P262" s="26" t="s">
        <v>331</v>
      </c>
      <c r="Q262" s="27"/>
    </row>
    <row r="263" spans="1:17" ht="25.15" customHeight="1" x14ac:dyDescent="0.25">
      <c r="A263" s="13">
        <v>259</v>
      </c>
      <c r="B263" s="21" t="s">
        <v>269</v>
      </c>
      <c r="C263" s="21">
        <v>234</v>
      </c>
      <c r="D263" s="52" t="s">
        <v>109</v>
      </c>
      <c r="E263" s="23" t="s">
        <v>22</v>
      </c>
      <c r="F263" s="24">
        <v>4</v>
      </c>
      <c r="G263" s="24" t="s">
        <v>23</v>
      </c>
      <c r="H263" s="29">
        <v>41328</v>
      </c>
      <c r="I263" s="58">
        <v>90</v>
      </c>
      <c r="J263" s="71"/>
      <c r="K263" s="71"/>
      <c r="L263" s="71"/>
      <c r="M263" s="71"/>
      <c r="N263" s="71"/>
      <c r="O263" s="71"/>
      <c r="P263" s="26" t="s">
        <v>331</v>
      </c>
      <c r="Q263" s="27"/>
    </row>
    <row r="264" spans="1:17" ht="25.15" customHeight="1" x14ac:dyDescent="0.25">
      <c r="A264" s="13">
        <v>260</v>
      </c>
      <c r="B264" s="21" t="s">
        <v>272</v>
      </c>
      <c r="C264" s="21">
        <v>237</v>
      </c>
      <c r="D264" s="52" t="s">
        <v>109</v>
      </c>
      <c r="E264" s="23" t="s">
        <v>22</v>
      </c>
      <c r="F264" s="24">
        <v>4</v>
      </c>
      <c r="G264" s="24" t="s">
        <v>23</v>
      </c>
      <c r="H264" s="29">
        <v>41314</v>
      </c>
      <c r="I264" s="21">
        <v>93</v>
      </c>
      <c r="J264" s="71"/>
      <c r="K264" s="71"/>
      <c r="L264" s="71"/>
      <c r="M264" s="71"/>
      <c r="N264" s="71"/>
      <c r="O264" s="71"/>
      <c r="P264" s="26" t="s">
        <v>331</v>
      </c>
      <c r="Q264" s="27"/>
    </row>
    <row r="265" spans="1:17" ht="25.15" customHeight="1" x14ac:dyDescent="0.25">
      <c r="A265" s="13">
        <v>261</v>
      </c>
      <c r="B265" s="21" t="s">
        <v>276</v>
      </c>
      <c r="C265" s="21">
        <v>241</v>
      </c>
      <c r="D265" s="52" t="s">
        <v>109</v>
      </c>
      <c r="E265" s="23" t="s">
        <v>22</v>
      </c>
      <c r="F265" s="24">
        <v>4</v>
      </c>
      <c r="G265" s="24" t="s">
        <v>26</v>
      </c>
      <c r="H265" s="29">
        <v>41436</v>
      </c>
      <c r="I265" s="21">
        <v>93</v>
      </c>
      <c r="J265" s="71"/>
      <c r="K265" s="71"/>
      <c r="L265" s="71"/>
      <c r="M265" s="71"/>
      <c r="N265" s="71"/>
      <c r="O265" s="71"/>
      <c r="P265" s="26" t="s">
        <v>331</v>
      </c>
      <c r="Q265" s="27"/>
    </row>
    <row r="266" spans="1:17" ht="25.15" customHeight="1" x14ac:dyDescent="0.25">
      <c r="A266" s="13">
        <v>262</v>
      </c>
      <c r="B266" s="21" t="s">
        <v>281</v>
      </c>
      <c r="C266" s="21">
        <v>246</v>
      </c>
      <c r="D266" s="52" t="s">
        <v>109</v>
      </c>
      <c r="E266" s="23" t="s">
        <v>22</v>
      </c>
      <c r="F266" s="24">
        <v>4</v>
      </c>
      <c r="G266" s="24" t="s">
        <v>26</v>
      </c>
      <c r="H266" s="29">
        <v>41607</v>
      </c>
      <c r="I266" s="69">
        <v>82</v>
      </c>
      <c r="J266" s="71"/>
      <c r="K266" s="71"/>
      <c r="L266" s="71"/>
      <c r="M266" s="71"/>
      <c r="N266" s="71"/>
      <c r="O266" s="71"/>
      <c r="P266" s="26" t="s">
        <v>331</v>
      </c>
      <c r="Q266" s="27"/>
    </row>
    <row r="267" spans="1:17" ht="25.15" customHeight="1" x14ac:dyDescent="0.25">
      <c r="A267" s="13">
        <v>263</v>
      </c>
      <c r="B267" s="21" t="s">
        <v>283</v>
      </c>
      <c r="C267" s="21">
        <v>248</v>
      </c>
      <c r="D267" s="52" t="s">
        <v>109</v>
      </c>
      <c r="E267" s="23" t="s">
        <v>22</v>
      </c>
      <c r="F267" s="24">
        <v>4</v>
      </c>
      <c r="G267" s="24" t="s">
        <v>23</v>
      </c>
      <c r="H267" s="29">
        <v>41279</v>
      </c>
      <c r="I267" s="21">
        <v>77</v>
      </c>
      <c r="J267" s="71"/>
      <c r="K267" s="71"/>
      <c r="L267" s="71"/>
      <c r="M267" s="71"/>
      <c r="N267" s="71"/>
      <c r="O267" s="71"/>
      <c r="P267" s="26" t="s">
        <v>331</v>
      </c>
      <c r="Q267" s="27"/>
    </row>
    <row r="268" spans="1:17" ht="25.15" customHeight="1" x14ac:dyDescent="0.25">
      <c r="A268" s="13">
        <v>264</v>
      </c>
      <c r="B268" s="21" t="s">
        <v>286</v>
      </c>
      <c r="C268" s="21">
        <v>251</v>
      </c>
      <c r="D268" s="52" t="s">
        <v>109</v>
      </c>
      <c r="E268" s="23" t="s">
        <v>22</v>
      </c>
      <c r="F268" s="24">
        <v>4</v>
      </c>
      <c r="G268" s="24" t="s">
        <v>26</v>
      </c>
      <c r="H268" s="29">
        <v>41345</v>
      </c>
      <c r="I268" s="21">
        <v>77</v>
      </c>
      <c r="J268" s="71"/>
      <c r="K268" s="71"/>
      <c r="L268" s="71"/>
      <c r="M268" s="71"/>
      <c r="N268" s="71"/>
      <c r="O268" s="71"/>
      <c r="P268" s="26" t="s">
        <v>331</v>
      </c>
      <c r="Q268" s="27"/>
    </row>
    <row r="269" spans="1:17" ht="25.15" customHeight="1" x14ac:dyDescent="0.25">
      <c r="A269" s="13">
        <v>265</v>
      </c>
      <c r="B269" s="21" t="s">
        <v>287</v>
      </c>
      <c r="C269" s="21">
        <v>252</v>
      </c>
      <c r="D269" s="52" t="s">
        <v>109</v>
      </c>
      <c r="E269" s="23" t="s">
        <v>22</v>
      </c>
      <c r="F269" s="24">
        <v>4</v>
      </c>
      <c r="G269" s="24" t="s">
        <v>23</v>
      </c>
      <c r="H269" s="29">
        <v>41220</v>
      </c>
      <c r="I269" s="58">
        <v>90</v>
      </c>
      <c r="J269" s="71"/>
      <c r="K269" s="71"/>
      <c r="L269" s="71"/>
      <c r="M269" s="71"/>
      <c r="N269" s="71"/>
      <c r="O269" s="71"/>
      <c r="P269" s="26" t="s">
        <v>331</v>
      </c>
      <c r="Q269" s="27"/>
    </row>
    <row r="270" spans="1:17" ht="25.15" customHeight="1" x14ac:dyDescent="0.25">
      <c r="A270" s="13">
        <v>266</v>
      </c>
      <c r="B270" s="21" t="s">
        <v>294</v>
      </c>
      <c r="C270" s="21">
        <v>259</v>
      </c>
      <c r="D270" s="52" t="s">
        <v>109</v>
      </c>
      <c r="E270" s="23" t="s">
        <v>22</v>
      </c>
      <c r="F270" s="24">
        <v>4</v>
      </c>
      <c r="G270" s="24" t="s">
        <v>26</v>
      </c>
      <c r="H270" s="29">
        <v>41460</v>
      </c>
      <c r="I270" s="64">
        <v>70</v>
      </c>
      <c r="J270" s="71"/>
      <c r="K270" s="71"/>
      <c r="L270" s="71"/>
      <c r="M270" s="71"/>
      <c r="N270" s="71"/>
      <c r="O270" s="71"/>
      <c r="P270" s="26" t="s">
        <v>331</v>
      </c>
      <c r="Q270" s="27"/>
    </row>
    <row r="271" spans="1:17" ht="25.15" customHeight="1" x14ac:dyDescent="0.25">
      <c r="A271" s="13">
        <v>267</v>
      </c>
      <c r="B271" s="21" t="s">
        <v>297</v>
      </c>
      <c r="C271" s="21">
        <v>262</v>
      </c>
      <c r="D271" s="52" t="s">
        <v>109</v>
      </c>
      <c r="E271" s="23" t="s">
        <v>22</v>
      </c>
      <c r="F271" s="24">
        <v>4</v>
      </c>
      <c r="G271" s="24" t="s">
        <v>23</v>
      </c>
      <c r="H271" s="29">
        <v>41183</v>
      </c>
      <c r="I271" s="64">
        <v>70</v>
      </c>
      <c r="J271" s="71"/>
      <c r="K271" s="71"/>
      <c r="L271" s="71"/>
      <c r="M271" s="71"/>
      <c r="N271" s="71"/>
      <c r="O271" s="71"/>
      <c r="P271" s="26" t="s">
        <v>331</v>
      </c>
      <c r="Q271" s="27"/>
    </row>
    <row r="272" spans="1:17" ht="25.15" customHeight="1" x14ac:dyDescent="0.25">
      <c r="A272" s="13">
        <v>268</v>
      </c>
      <c r="B272" s="21" t="s">
        <v>300</v>
      </c>
      <c r="C272" s="21">
        <v>265</v>
      </c>
      <c r="D272" s="52" t="s">
        <v>109</v>
      </c>
      <c r="E272" s="23" t="s">
        <v>22</v>
      </c>
      <c r="F272" s="24">
        <v>4</v>
      </c>
      <c r="G272" s="24" t="s">
        <v>26</v>
      </c>
      <c r="H272" s="29">
        <v>41372</v>
      </c>
      <c r="I272" s="21">
        <v>79</v>
      </c>
      <c r="J272" s="71"/>
      <c r="K272" s="71"/>
      <c r="L272" s="71"/>
      <c r="M272" s="71"/>
      <c r="N272" s="71"/>
      <c r="O272" s="71"/>
      <c r="P272" s="26" t="s">
        <v>331</v>
      </c>
      <c r="Q272" s="27"/>
    </row>
    <row r="273" spans="1:17" ht="25.15" customHeight="1" x14ac:dyDescent="0.25">
      <c r="A273" s="13">
        <v>269</v>
      </c>
      <c r="B273" s="21" t="s">
        <v>303</v>
      </c>
      <c r="C273" s="21">
        <v>268</v>
      </c>
      <c r="D273" s="52" t="s">
        <v>109</v>
      </c>
      <c r="E273" s="23" t="s">
        <v>22</v>
      </c>
      <c r="F273" s="24">
        <v>4</v>
      </c>
      <c r="G273" s="24" t="s">
        <v>23</v>
      </c>
      <c r="H273" s="29">
        <v>41387</v>
      </c>
      <c r="I273" s="84" t="s">
        <v>241</v>
      </c>
      <c r="J273" s="71"/>
      <c r="K273" s="71"/>
      <c r="L273" s="71"/>
      <c r="M273" s="71"/>
      <c r="N273" s="71"/>
      <c r="O273" s="71"/>
      <c r="P273" s="26" t="s">
        <v>331</v>
      </c>
      <c r="Q273" s="27"/>
    </row>
    <row r="275" spans="1:17" s="73" customFormat="1" ht="17.25" customHeight="1" x14ac:dyDescent="0.25">
      <c r="A275" s="76" t="s">
        <v>305</v>
      </c>
      <c r="B275" s="76"/>
      <c r="C275" s="76"/>
      <c r="D275" s="76"/>
      <c r="E275" s="76" t="s">
        <v>306</v>
      </c>
      <c r="F275" s="76"/>
      <c r="G275" s="76"/>
      <c r="H275" s="76"/>
      <c r="I275" s="77"/>
      <c r="J275" s="76"/>
      <c r="K275" s="76"/>
      <c r="L275" s="78" t="s">
        <v>309</v>
      </c>
      <c r="M275" s="76"/>
      <c r="N275" s="76"/>
      <c r="O275" s="78" t="s">
        <v>330</v>
      </c>
      <c r="P275" s="78"/>
      <c r="Q275" s="76"/>
    </row>
    <row r="276" spans="1:17" s="73" customFormat="1" ht="17.25" customHeight="1" x14ac:dyDescent="0.25">
      <c r="A276" s="76"/>
      <c r="B276" s="76"/>
      <c r="C276" s="76"/>
      <c r="D276" s="76"/>
      <c r="E276" s="76"/>
      <c r="F276" s="76"/>
      <c r="G276" s="76"/>
      <c r="H276" s="76"/>
      <c r="I276" s="77"/>
      <c r="J276" s="76"/>
      <c r="K276" s="76"/>
      <c r="L276" s="78" t="s">
        <v>310</v>
      </c>
      <c r="M276" s="76"/>
      <c r="N276" s="76"/>
      <c r="O276" s="78" t="s">
        <v>318</v>
      </c>
      <c r="P276" s="78"/>
      <c r="Q276" s="76"/>
    </row>
    <row r="277" spans="1:17" s="73" customFormat="1" ht="17.25" customHeight="1" x14ac:dyDescent="0.25">
      <c r="A277" s="76" t="s">
        <v>307</v>
      </c>
      <c r="B277" s="76"/>
      <c r="C277" s="79"/>
      <c r="D277" s="79"/>
      <c r="E277" s="80" t="s">
        <v>308</v>
      </c>
      <c r="F277" s="76"/>
      <c r="G277" s="76"/>
      <c r="H277" s="76"/>
      <c r="I277" s="77"/>
      <c r="J277" s="76"/>
      <c r="K277" s="76"/>
      <c r="L277" s="78" t="s">
        <v>311</v>
      </c>
      <c r="M277" s="76"/>
      <c r="N277" s="76"/>
      <c r="O277" s="78" t="s">
        <v>319</v>
      </c>
      <c r="P277" s="78"/>
      <c r="Q277" s="76"/>
    </row>
    <row r="278" spans="1:17" s="73" customFormat="1" ht="17.25" customHeight="1" x14ac:dyDescent="0.25">
      <c r="A278" s="76"/>
      <c r="B278" s="76"/>
      <c r="C278" s="76"/>
      <c r="D278" s="76"/>
      <c r="E278" s="76"/>
      <c r="F278" s="76"/>
      <c r="G278" s="76"/>
      <c r="H278" s="76"/>
      <c r="I278" s="77"/>
      <c r="J278" s="76"/>
      <c r="K278" s="76"/>
      <c r="L278" s="78" t="s">
        <v>312</v>
      </c>
      <c r="M278" s="76"/>
      <c r="N278" s="76"/>
      <c r="O278" s="78" t="s">
        <v>320</v>
      </c>
      <c r="P278" s="78"/>
      <c r="Q278" s="76"/>
    </row>
    <row r="279" spans="1:17" s="73" customFormat="1" ht="17.25" customHeight="1" x14ac:dyDescent="0.25">
      <c r="A279" s="76"/>
      <c r="B279" s="76"/>
      <c r="C279" s="76"/>
      <c r="D279" s="76"/>
      <c r="E279" s="76"/>
      <c r="F279" s="76"/>
      <c r="G279" s="76"/>
      <c r="H279" s="76"/>
      <c r="I279" s="77"/>
      <c r="J279" s="76"/>
      <c r="K279" s="76"/>
      <c r="L279" s="78" t="s">
        <v>313</v>
      </c>
      <c r="M279" s="76"/>
      <c r="N279" s="76"/>
      <c r="O279" s="78" t="s">
        <v>321</v>
      </c>
      <c r="P279" s="78"/>
      <c r="Q279" s="76"/>
    </row>
    <row r="280" spans="1:17" s="73" customFormat="1" ht="17.25" customHeight="1" x14ac:dyDescent="0.25">
      <c r="A280" s="76"/>
      <c r="B280" s="76"/>
      <c r="C280" s="76"/>
      <c r="D280" s="76"/>
      <c r="E280" s="76"/>
      <c r="F280" s="76"/>
      <c r="G280" s="76"/>
      <c r="H280" s="76"/>
      <c r="I280" s="77"/>
      <c r="J280" s="76"/>
      <c r="K280" s="76"/>
      <c r="L280" s="78" t="s">
        <v>314</v>
      </c>
      <c r="M280" s="76"/>
      <c r="N280" s="76"/>
      <c r="O280" s="78" t="s">
        <v>322</v>
      </c>
      <c r="P280" s="78"/>
      <c r="Q280" s="76"/>
    </row>
    <row r="281" spans="1:17" s="75" customFormat="1" ht="17.25" customHeight="1" x14ac:dyDescent="0.25">
      <c r="A281" s="81"/>
      <c r="B281" s="81"/>
      <c r="C281" s="81"/>
      <c r="D281" s="81"/>
      <c r="E281" s="81"/>
      <c r="F281" s="81"/>
      <c r="G281" s="81"/>
      <c r="H281" s="81"/>
      <c r="I281" s="82"/>
      <c r="J281" s="81"/>
      <c r="K281" s="81"/>
      <c r="L281" s="78" t="s">
        <v>315</v>
      </c>
      <c r="M281" s="78"/>
      <c r="N281" s="81"/>
      <c r="O281" s="78" t="s">
        <v>323</v>
      </c>
      <c r="P281" s="78"/>
      <c r="Q281" s="81"/>
    </row>
    <row r="282" spans="1:17" s="75" customFormat="1" ht="17.25" customHeight="1" x14ac:dyDescent="0.25">
      <c r="A282" s="81"/>
      <c r="B282" s="81"/>
      <c r="C282" s="81"/>
      <c r="D282" s="81"/>
      <c r="E282" s="81"/>
      <c r="F282" s="81"/>
      <c r="G282" s="81"/>
      <c r="H282" s="81"/>
      <c r="I282" s="82"/>
      <c r="J282" s="81"/>
      <c r="K282" s="81"/>
      <c r="L282" s="78" t="s">
        <v>316</v>
      </c>
      <c r="M282" s="78"/>
      <c r="N282" s="81"/>
      <c r="O282" s="78" t="s">
        <v>324</v>
      </c>
      <c r="P282" s="78"/>
      <c r="Q282" s="81"/>
    </row>
    <row r="283" spans="1:17" s="75" customFormat="1" ht="17.25" customHeight="1" x14ac:dyDescent="0.25">
      <c r="A283" s="81"/>
      <c r="B283" s="81"/>
      <c r="C283" s="81"/>
      <c r="D283" s="81"/>
      <c r="E283" s="81"/>
      <c r="F283" s="81"/>
      <c r="G283" s="81"/>
      <c r="H283" s="81"/>
      <c r="I283" s="82"/>
      <c r="J283" s="81"/>
      <c r="K283" s="81"/>
      <c r="L283" s="78" t="s">
        <v>329</v>
      </c>
      <c r="M283" s="78"/>
      <c r="N283" s="81"/>
      <c r="O283" s="78" t="s">
        <v>325</v>
      </c>
      <c r="P283" s="78"/>
      <c r="Q283" s="81"/>
    </row>
    <row r="284" spans="1:17" s="75" customFormat="1" ht="17.25" customHeight="1" x14ac:dyDescent="0.25">
      <c r="A284" s="81"/>
      <c r="B284" s="81"/>
      <c r="C284" s="81"/>
      <c r="D284" s="81"/>
      <c r="E284" s="81"/>
      <c r="F284" s="81"/>
      <c r="G284" s="81"/>
      <c r="H284" s="81"/>
      <c r="I284" s="82"/>
      <c r="J284" s="81"/>
      <c r="K284" s="81"/>
      <c r="L284" s="78" t="s">
        <v>317</v>
      </c>
      <c r="M284" s="78"/>
      <c r="N284" s="81"/>
      <c r="O284" s="78" t="s">
        <v>326</v>
      </c>
      <c r="P284" s="78"/>
      <c r="Q284" s="81"/>
    </row>
    <row r="285" spans="1:17" s="75" customFormat="1" ht="17.25" customHeight="1" x14ac:dyDescent="0.25">
      <c r="A285" s="81"/>
      <c r="B285" s="81"/>
      <c r="C285" s="81"/>
      <c r="D285" s="81"/>
      <c r="E285" s="81"/>
      <c r="F285" s="81"/>
      <c r="G285" s="81"/>
      <c r="H285" s="81"/>
      <c r="I285" s="82"/>
      <c r="J285" s="81"/>
      <c r="K285" s="81"/>
      <c r="L285" s="78" t="s">
        <v>332</v>
      </c>
      <c r="M285" s="78"/>
      <c r="N285" s="81"/>
      <c r="O285" s="78" t="s">
        <v>327</v>
      </c>
      <c r="P285" s="78"/>
      <c r="Q285" s="81"/>
    </row>
    <row r="286" spans="1:17" s="75" customFormat="1" ht="17.25" customHeight="1" x14ac:dyDescent="0.25">
      <c r="A286" s="81"/>
      <c r="B286" s="81"/>
      <c r="C286" s="81"/>
      <c r="D286" s="81"/>
      <c r="E286" s="81"/>
      <c r="F286" s="81"/>
      <c r="G286" s="81"/>
      <c r="H286" s="81"/>
      <c r="I286" s="82"/>
      <c r="J286" s="81"/>
      <c r="K286" s="81"/>
      <c r="L286" s="81"/>
      <c r="M286" s="78"/>
      <c r="N286" s="81"/>
      <c r="O286" s="78" t="s">
        <v>328</v>
      </c>
      <c r="P286" s="81"/>
      <c r="Q286" s="81"/>
    </row>
    <row r="287" spans="1:17" s="75" customFormat="1" x14ac:dyDescent="0.25">
      <c r="A287" s="81"/>
      <c r="B287" s="81"/>
      <c r="C287" s="81"/>
      <c r="D287" s="81"/>
      <c r="E287" s="81"/>
      <c r="F287" s="81"/>
      <c r="G287" s="81"/>
      <c r="H287" s="81"/>
      <c r="I287" s="82"/>
      <c r="J287" s="81"/>
      <c r="K287" s="81"/>
      <c r="L287" s="81"/>
      <c r="M287" s="78"/>
      <c r="N287" s="81"/>
      <c r="O287" s="81"/>
      <c r="P287" s="81"/>
      <c r="Q287" s="81"/>
    </row>
    <row r="288" spans="1:17" x14ac:dyDescent="0.25">
      <c r="M288" s="74"/>
    </row>
    <row r="289" spans="13:13" x14ac:dyDescent="0.25">
      <c r="M289" s="74"/>
    </row>
    <row r="290" spans="13:13" x14ac:dyDescent="0.25">
      <c r="M290" s="74"/>
    </row>
    <row r="291" spans="13:13" x14ac:dyDescent="0.25">
      <c r="M291" s="74"/>
    </row>
    <row r="292" spans="13:13" x14ac:dyDescent="0.25">
      <c r="M292" s="74"/>
    </row>
    <row r="293" spans="13:13" x14ac:dyDescent="0.25">
      <c r="M293" s="74"/>
    </row>
    <row r="294" spans="13:13" x14ac:dyDescent="0.25">
      <c r="M294" s="74"/>
    </row>
    <row r="295" spans="13:13" x14ac:dyDescent="0.25">
      <c r="M295" s="74"/>
    </row>
    <row r="296" spans="13:13" x14ac:dyDescent="0.25">
      <c r="M296" s="74"/>
    </row>
    <row r="297" spans="13:13" x14ac:dyDescent="0.25">
      <c r="M297" s="74"/>
    </row>
    <row r="298" spans="13:13" x14ac:dyDescent="0.25">
      <c r="M298" s="74"/>
    </row>
  </sheetData>
  <sheetProtection algorithmName="SHA-512" hashValue="boFBaLkIcRTXYohQuOfFazpa7cl/wXf2vJ+uqFoz62uE03P/Oh/UKCUUrkKbHCJTyCWmtdjGg8pymOHaHcGt5Q==" saltValue="AvKfMvHV3z2Cgrxox/977Q==" spinCount="100000" sheet="1" objects="1" scenarios="1"/>
  <pageMargins left="3.937007874015748E-2" right="3.937007874015748E-2" top="0.35433070866141736" bottom="0.35433070866141736" header="0" footer="0"/>
  <pageSetup paperSize="9" scale="8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протокол_4_жюри</vt:lpstr>
      <vt:lpstr>протокол_4_жюри!Заголовки_для_печати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2024-03-29T04:27:10Z</cp:lastPrinted>
  <dcterms:created xsi:type="dcterms:W3CDTF">2024-03-29T03:44:54Z</dcterms:created>
  <dcterms:modified xsi:type="dcterms:W3CDTF">2024-03-29T08:29:57Z</dcterms:modified>
</cp:coreProperties>
</file>