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\\itc.lan\files\users\osp\Рабочий стол\Олимпиады_2020\на сайт\"/>
    </mc:Choice>
  </mc:AlternateContent>
  <xr:revisionPtr revIDLastSave="0" documentId="8_{2B0C2006-32E5-4E31-A8C7-9E980E2DC965}" xr6:coauthVersionLast="36" xr6:coauthVersionMax="36" xr10:uidLastSave="{00000000-0000-0000-0000-000000000000}"/>
  <bookViews>
    <workbookView xWindow="0" yWindow="0" windowWidth="4080" windowHeight="10620" xr2:uid="{00000000-000D-0000-FFFF-FFFF00000000}"/>
  </bookViews>
  <sheets>
    <sheet name="7-8_" sheetId="1" r:id="rId1"/>
  </sheets>
  <definedNames>
    <definedName name="_xlnm._FilterDatabase" localSheetId="0" hidden="1">'7-8_'!$A$3:$O$110</definedName>
    <definedName name="Excel_BuiltIn__FilterDatabase_3_1">#REF!</definedName>
    <definedName name="Excel_BuiltIn__FilterDatabase_4">#REF!</definedName>
  </definedNames>
  <calcPr calcId="191029"/>
  <extLst>
    <ext uri="GoogleSheetsCustomDataVersion1">
      <go:sheetsCustomData xmlns:go="http://customooxmlschemas.google.com/" r:id="rId5" roundtripDataSignature="AMtx7mgSR6czM9uD05gqqB2y3ACTyF6CJQ=="/>
    </ext>
  </extLst>
</workbook>
</file>

<file path=xl/calcChain.xml><?xml version="1.0" encoding="utf-8"?>
<calcChain xmlns="http://schemas.openxmlformats.org/spreadsheetml/2006/main">
  <c r="M110" i="1" l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73" i="1"/>
  <c r="N73" i="1" s="1"/>
  <c r="M99" i="1"/>
  <c r="N99" i="1" s="1"/>
  <c r="M103" i="1"/>
  <c r="N103" i="1" s="1"/>
  <c r="M102" i="1"/>
  <c r="N102" i="1" s="1"/>
  <c r="M101" i="1"/>
  <c r="N101" i="1" s="1"/>
  <c r="M100" i="1"/>
  <c r="N100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4" i="1"/>
  <c r="N14" i="1" s="1"/>
  <c r="M15" i="1"/>
  <c r="N15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<sst xmlns="http://schemas.openxmlformats.org/spreadsheetml/2006/main" count="508" uniqueCount="177">
  <si>
    <t>Протокол окружного этапа этапа всероссийской олимпиады школьников в 2020-2021  уч. г
 Английский язык  7-8</t>
  </si>
  <si>
    <t>Дата публикации: 12.11.2020</t>
  </si>
  <si>
    <t>Район</t>
  </si>
  <si>
    <t>КОД</t>
  </si>
  <si>
    <t>№ счетчика</t>
  </si>
  <si>
    <t>Пол</t>
  </si>
  <si>
    <t>Дата рождения</t>
  </si>
  <si>
    <t>Класс</t>
  </si>
  <si>
    <t>параллели, группы</t>
  </si>
  <si>
    <t>LISTENING</t>
  </si>
  <si>
    <t>READING</t>
  </si>
  <si>
    <t xml:space="preserve">USE OF ENGLISH </t>
  </si>
  <si>
    <t>WRITING</t>
  </si>
  <si>
    <t>Сумма (max 100)</t>
  </si>
  <si>
    <t>%</t>
  </si>
  <si>
    <t>Итог</t>
  </si>
  <si>
    <t>а</t>
  </si>
  <si>
    <t>78А97</t>
  </si>
  <si>
    <t>ж</t>
  </si>
  <si>
    <t>7-8</t>
  </si>
  <si>
    <t>Победитель</t>
  </si>
  <si>
    <t>78А57</t>
  </si>
  <si>
    <t>м</t>
  </si>
  <si>
    <t>Призер</t>
  </si>
  <si>
    <t>78А17</t>
  </si>
  <si>
    <t>78А91</t>
  </si>
  <si>
    <t>78А101</t>
  </si>
  <si>
    <t>78А8</t>
  </si>
  <si>
    <t>78А107</t>
  </si>
  <si>
    <t>78А48</t>
  </si>
  <si>
    <t>78А102</t>
  </si>
  <si>
    <t>78А29</t>
  </si>
  <si>
    <t>к</t>
  </si>
  <si>
    <t>78А67</t>
  </si>
  <si>
    <t>78А44</t>
  </si>
  <si>
    <t>78А92</t>
  </si>
  <si>
    <t>ц</t>
  </si>
  <si>
    <t>78А23</t>
  </si>
  <si>
    <t>78А51</t>
  </si>
  <si>
    <t>78А63</t>
  </si>
  <si>
    <t>78А25</t>
  </si>
  <si>
    <t>78А94</t>
  </si>
  <si>
    <t>78А42</t>
  </si>
  <si>
    <t>78А47</t>
  </si>
  <si>
    <t>78А64</t>
  </si>
  <si>
    <t>78А45</t>
  </si>
  <si>
    <t>78А66</t>
  </si>
  <si>
    <t>78А18</t>
  </si>
  <si>
    <t>78А21</t>
  </si>
  <si>
    <t>78А87</t>
  </si>
  <si>
    <t>78А62</t>
  </si>
  <si>
    <t>78А76</t>
  </si>
  <si>
    <t>78А80</t>
  </si>
  <si>
    <t>78А3</t>
  </si>
  <si>
    <t>78А69</t>
  </si>
  <si>
    <t>78А75</t>
  </si>
  <si>
    <t>78А34</t>
  </si>
  <si>
    <t>78А77</t>
  </si>
  <si>
    <t>78А10</t>
  </si>
  <si>
    <t>78А19</t>
  </si>
  <si>
    <t>78А96</t>
  </si>
  <si>
    <t>78А60</t>
  </si>
  <si>
    <t>78А40</t>
  </si>
  <si>
    <t>78А99</t>
  </si>
  <si>
    <t>78А53</t>
  </si>
  <si>
    <t>78А1</t>
  </si>
  <si>
    <t>78А95</t>
  </si>
  <si>
    <t>78А9</t>
  </si>
  <si>
    <t>78А78</t>
  </si>
  <si>
    <t>78А27</t>
  </si>
  <si>
    <t>78А43</t>
  </si>
  <si>
    <t>78А49</t>
  </si>
  <si>
    <t>78А72</t>
  </si>
  <si>
    <t>78А84</t>
  </si>
  <si>
    <t>78А7</t>
  </si>
  <si>
    <t>78А46</t>
  </si>
  <si>
    <t>78А105</t>
  </si>
  <si>
    <t>78А35</t>
  </si>
  <si>
    <t>78А98</t>
  </si>
  <si>
    <t>78А81</t>
  </si>
  <si>
    <t>78А41</t>
  </si>
  <si>
    <t>78А106</t>
  </si>
  <si>
    <t>78А16</t>
  </si>
  <si>
    <t>78А30</t>
  </si>
  <si>
    <t>78А31</t>
  </si>
  <si>
    <t>78А52</t>
  </si>
  <si>
    <t>78А61</t>
  </si>
  <si>
    <t>78А38</t>
  </si>
  <si>
    <t>78А73</t>
  </si>
  <si>
    <t>78А74</t>
  </si>
  <si>
    <t>78А88</t>
  </si>
  <si>
    <t>78А2</t>
  </si>
  <si>
    <t>78А13</t>
  </si>
  <si>
    <t>78А93</t>
  </si>
  <si>
    <t>78А39</t>
  </si>
  <si>
    <t>78А103</t>
  </si>
  <si>
    <t>78А90</t>
  </si>
  <si>
    <t>78А82</t>
  </si>
  <si>
    <t>78А86</t>
  </si>
  <si>
    <t>78А59</t>
  </si>
  <si>
    <t>78А11</t>
  </si>
  <si>
    <t>78А15</t>
  </si>
  <si>
    <t>78А56</t>
  </si>
  <si>
    <t>78А5</t>
  </si>
  <si>
    <t>78А50</t>
  </si>
  <si>
    <t>78А36</t>
  </si>
  <si>
    <t>78А83</t>
  </si>
  <si>
    <t>78А6</t>
  </si>
  <si>
    <t>78А68</t>
  </si>
  <si>
    <t>78А33</t>
  </si>
  <si>
    <t>78А55</t>
  </si>
  <si>
    <t>78А71</t>
  </si>
  <si>
    <t>78А37</t>
  </si>
  <si>
    <t>78А32</t>
  </si>
  <si>
    <t>78А12</t>
  </si>
  <si>
    <t>78А26</t>
  </si>
  <si>
    <t>78А20</t>
  </si>
  <si>
    <t>78А70</t>
  </si>
  <si>
    <t>78А4</t>
  </si>
  <si>
    <t>78А28</t>
  </si>
  <si>
    <t>78А65</t>
  </si>
  <si>
    <t>78А104</t>
  </si>
  <si>
    <t>78А14</t>
  </si>
  <si>
    <t>78А22</t>
  </si>
  <si>
    <t>09.112006</t>
  </si>
  <si>
    <t>78А24</t>
  </si>
  <si>
    <t>неявка</t>
  </si>
  <si>
    <t>78А54</t>
  </si>
  <si>
    <t>78А58</t>
  </si>
  <si>
    <t>78А79</t>
  </si>
  <si>
    <t>78А85</t>
  </si>
  <si>
    <t>78А89</t>
  </si>
  <si>
    <t>78А100</t>
  </si>
  <si>
    <t>Председатель жюри:</t>
  </si>
  <si>
    <t>Плешакова Н.И.</t>
  </si>
  <si>
    <t>Сопредседатель жюри:</t>
  </si>
  <si>
    <t>Киселева Г.Н.</t>
  </si>
  <si>
    <t>Члены жюри:</t>
  </si>
  <si>
    <t>Малыгина Т.В.</t>
  </si>
  <si>
    <t>Печникова Е.Е.</t>
  </si>
  <si>
    <t>Лягаева Э.А.</t>
  </si>
  <si>
    <t>Ворожейкина Е.А.</t>
  </si>
  <si>
    <t>Дорофеева Ю.А.</t>
  </si>
  <si>
    <t>Пономарева В.А.</t>
  </si>
  <si>
    <t>Коныгина Е.А.</t>
  </si>
  <si>
    <t>Козина А.В.</t>
  </si>
  <si>
    <t>Турлыкина У.Ю.</t>
  </si>
  <si>
    <t>Румянцева С.В.</t>
  </si>
  <si>
    <t>Цыплятникова О.К.</t>
  </si>
  <si>
    <t>Дубровина А.В.</t>
  </si>
  <si>
    <t>Виноградова О.А.</t>
  </si>
  <si>
    <t>Груздева О.П.</t>
  </si>
  <si>
    <t>Сафина О.В.</t>
  </si>
  <si>
    <t>Скачкова Т.В.</t>
  </si>
  <si>
    <t>Цветкова Е.В.</t>
  </si>
  <si>
    <t>Дышко Т.В.</t>
  </si>
  <si>
    <t>Илюшина Н.Н.</t>
  </si>
  <si>
    <t>Кудрявцева А.Ю.</t>
  </si>
  <si>
    <t>Яшина Н.В.</t>
  </si>
  <si>
    <t>Захарова С.В.</t>
  </si>
  <si>
    <t>Матяшина Т.А.</t>
  </si>
  <si>
    <t>Шарафутдинова Н.Ф.</t>
  </si>
  <si>
    <t>Федосеева Л.В.</t>
  </si>
  <si>
    <t>Трусова И.А.</t>
  </si>
  <si>
    <t>Коршунова Э.С.</t>
  </si>
  <si>
    <t>Алимасова Е.А.</t>
  </si>
  <si>
    <t>Смирнова О.А.</t>
  </si>
  <si>
    <t>Федина О.В.</t>
  </si>
  <si>
    <t>Макова В.В.</t>
  </si>
  <si>
    <t>Агапова Т.Н.</t>
  </si>
  <si>
    <t>Абрамова Н.В.</t>
  </si>
  <si>
    <t>Ильмендерова С.А.</t>
  </si>
  <si>
    <t>Мамедова Н.П.</t>
  </si>
  <si>
    <t>ООЦ</t>
  </si>
  <si>
    <t>ЛАДА</t>
  </si>
  <si>
    <t xml:space="preserve">                                                                                                                                                                             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</si>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</sst>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Arial"/>
    </font>
    <font>
      <b/>
      <sz val="14"/>
      <color theme="1"/>
      <name val="Calibri"/>
    </font>
    <font>
      <b/>
      <sz val="12"/>
      <color theme="1"/>
      <name val="Arial"/>
    </font>
    <font>
      <b/>
      <sz val="10"/>
      <color theme="1"/>
      <name val="Calibri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theme="1"/>
      <name val="Calibri"/>
    </font>
    <font>
      <b/>
      <sz val="11"/>
      <color theme="1"/>
      <name val="Times New Roman"/>
    </font>
    <font>
      <sz val="12"/>
      <color theme="1"/>
      <name val="Times New Roman"/>
    </font>
    <font>
      <sz val="11"/>
      <color theme="1"/>
      <name val="Calibri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9" fontId="6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0" borderId="0" xfId="0" applyFont="1" applyAlignment="1">
      <alignment horizontal="center"/>
    </xf>
    <xf numFmtId="14" fontId="6" fillId="0" borderId="0" xfId="0" applyNumberFormat="1" applyFont="1"/>
    <xf numFmtId="9" fontId="6" fillId="0" borderId="0" xfId="0" applyNumberFormat="1" applyFont="1"/>
    <xf numFmtId="14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8" fillId="0" borderId="0" xfId="0" applyFont="1"/>
    <xf numFmtId="14" fontId="6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topLeftCell="A10" workbookViewId="0">
      <selection activeCell="Q14" sqref="Q14"/>
    </sheetView>
  </sheetViews>
  <sheetFormatPr defaultColWidth="12.625" defaultRowHeight="15" customHeight="1" x14ac:dyDescent="0.2"/>
  <cols>
    <col min="1" max="1" width="4.625" customWidth="1"/>
    <col min="2" max="2" width="7.625" customWidth="1"/>
    <col min="3" max="3" width="7" customWidth="1"/>
    <col min="4" max="4" width="6.5" customWidth="1"/>
    <col min="5" max="5" width="11.875" customWidth="1"/>
    <col min="6" max="6" width="8.75" customWidth="1"/>
    <col min="7" max="8" width="8" customWidth="1"/>
    <col min="9" max="12" width="7.625" customWidth="1"/>
    <col min="13" max="13" width="9.875" customWidth="1"/>
    <col min="14" max="14" width="8" customWidth="1"/>
    <col min="15" max="15" width="13" customWidth="1"/>
    <col min="16" max="27" width="7.625" customWidth="1"/>
  </cols>
  <sheetData>
    <row r="1" spans="1:27" ht="47.25" customHeight="1" x14ac:dyDescent="0.2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7" ht="25.5" customHeight="1" x14ac:dyDescent="0.25"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7" ht="39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176</v>
      </c>
      <c r="G3" s="3" t="s">
        <v>7</v>
      </c>
      <c r="H3" s="3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6" t="s">
        <v>13</v>
      </c>
      <c r="N3" s="7" t="s">
        <v>14</v>
      </c>
      <c r="O3" s="6" t="s">
        <v>15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9" t="s">
        <v>16</v>
      </c>
      <c r="B4" s="9" t="s">
        <v>17</v>
      </c>
      <c r="C4" s="10">
        <v>97</v>
      </c>
      <c r="D4" s="9" t="s">
        <v>18</v>
      </c>
      <c r="E4" s="11">
        <v>38978</v>
      </c>
      <c r="F4" s="10">
        <v>38</v>
      </c>
      <c r="G4" s="10">
        <v>8</v>
      </c>
      <c r="H4" s="10" t="s">
        <v>19</v>
      </c>
      <c r="I4" s="9">
        <v>24</v>
      </c>
      <c r="J4" s="9">
        <v>30</v>
      </c>
      <c r="K4" s="9">
        <v>18</v>
      </c>
      <c r="L4" s="9">
        <v>17</v>
      </c>
      <c r="M4" s="9">
        <f>I4+J4+K4+L4</f>
        <v>89</v>
      </c>
      <c r="N4" s="12">
        <f>M4/100</f>
        <v>0.89</v>
      </c>
      <c r="O4" s="9" t="s">
        <v>20</v>
      </c>
    </row>
    <row r="5" spans="1:27" x14ac:dyDescent="0.25">
      <c r="A5" s="9" t="s">
        <v>16</v>
      </c>
      <c r="B5" s="9" t="s">
        <v>21</v>
      </c>
      <c r="C5" s="10">
        <v>57</v>
      </c>
      <c r="D5" s="9" t="s">
        <v>22</v>
      </c>
      <c r="E5" s="11">
        <v>39048</v>
      </c>
      <c r="F5" s="10" t="s">
        <v>173</v>
      </c>
      <c r="G5" s="10">
        <v>8</v>
      </c>
      <c r="H5" s="10" t="s">
        <v>19</v>
      </c>
      <c r="I5" s="9">
        <v>21</v>
      </c>
      <c r="J5" s="9">
        <v>30</v>
      </c>
      <c r="K5" s="9">
        <v>18</v>
      </c>
      <c r="L5" s="9">
        <v>19</v>
      </c>
      <c r="M5" s="9">
        <f>I5+J5+K5+L5</f>
        <v>88</v>
      </c>
      <c r="N5" s="12">
        <f>M5/100</f>
        <v>0.88</v>
      </c>
      <c r="O5" s="9" t="s">
        <v>23</v>
      </c>
    </row>
    <row r="6" spans="1:27" x14ac:dyDescent="0.25">
      <c r="A6" s="9" t="s">
        <v>16</v>
      </c>
      <c r="B6" s="9" t="s">
        <v>24</v>
      </c>
      <c r="C6" s="10">
        <v>17</v>
      </c>
      <c r="D6" s="9" t="s">
        <v>18</v>
      </c>
      <c r="E6" s="11">
        <v>38687</v>
      </c>
      <c r="F6" s="10">
        <v>94</v>
      </c>
      <c r="G6" s="10">
        <v>8</v>
      </c>
      <c r="H6" s="10" t="s">
        <v>19</v>
      </c>
      <c r="I6" s="9">
        <v>21</v>
      </c>
      <c r="J6" s="9">
        <v>30</v>
      </c>
      <c r="K6" s="9">
        <v>17</v>
      </c>
      <c r="L6" s="9">
        <v>18</v>
      </c>
      <c r="M6" s="9">
        <f>I6+J6+K6+L6</f>
        <v>86</v>
      </c>
      <c r="N6" s="12">
        <f>M6/100</f>
        <v>0.86</v>
      </c>
      <c r="O6" s="9" t="s">
        <v>23</v>
      </c>
    </row>
    <row r="7" spans="1:27" x14ac:dyDescent="0.25">
      <c r="A7" s="9" t="s">
        <v>16</v>
      </c>
      <c r="B7" s="9" t="s">
        <v>25</v>
      </c>
      <c r="C7" s="10">
        <v>91</v>
      </c>
      <c r="D7" s="9" t="s">
        <v>22</v>
      </c>
      <c r="E7" s="11">
        <v>39011</v>
      </c>
      <c r="F7" s="10">
        <v>72</v>
      </c>
      <c r="G7" s="10">
        <v>8</v>
      </c>
      <c r="H7" s="10" t="s">
        <v>19</v>
      </c>
      <c r="I7" s="9">
        <v>20</v>
      </c>
      <c r="J7" s="9">
        <v>30</v>
      </c>
      <c r="K7" s="9">
        <v>20</v>
      </c>
      <c r="L7" s="9">
        <v>16</v>
      </c>
      <c r="M7" s="9">
        <f>I7+J7+K7+L7</f>
        <v>86</v>
      </c>
      <c r="N7" s="12">
        <f>M7/100</f>
        <v>0.86</v>
      </c>
      <c r="O7" s="9" t="s">
        <v>23</v>
      </c>
    </row>
    <row r="8" spans="1:27" x14ac:dyDescent="0.25">
      <c r="A8" s="9" t="s">
        <v>16</v>
      </c>
      <c r="B8" s="9" t="s">
        <v>26</v>
      </c>
      <c r="C8" s="10">
        <v>101</v>
      </c>
      <c r="D8" s="9" t="s">
        <v>22</v>
      </c>
      <c r="E8" s="11">
        <v>38811</v>
      </c>
      <c r="F8" s="10">
        <v>94</v>
      </c>
      <c r="G8" s="10">
        <v>8</v>
      </c>
      <c r="H8" s="10" t="s">
        <v>19</v>
      </c>
      <c r="I8" s="9">
        <v>21</v>
      </c>
      <c r="J8" s="9">
        <v>29</v>
      </c>
      <c r="K8" s="9">
        <v>20</v>
      </c>
      <c r="L8" s="9">
        <v>12</v>
      </c>
      <c r="M8" s="9">
        <f>I8+J8+K8+L8</f>
        <v>82</v>
      </c>
      <c r="N8" s="12">
        <f>M8/100</f>
        <v>0.82</v>
      </c>
      <c r="O8" s="9" t="s">
        <v>23</v>
      </c>
    </row>
    <row r="9" spans="1:27" x14ac:dyDescent="0.25">
      <c r="A9" s="9" t="s">
        <v>16</v>
      </c>
      <c r="B9" s="9" t="s">
        <v>27</v>
      </c>
      <c r="C9" s="10">
        <v>8</v>
      </c>
      <c r="D9" s="9" t="s">
        <v>18</v>
      </c>
      <c r="E9" s="11">
        <v>39023</v>
      </c>
      <c r="F9" s="10">
        <v>82</v>
      </c>
      <c r="G9" s="10">
        <v>8</v>
      </c>
      <c r="H9" s="10" t="s">
        <v>19</v>
      </c>
      <c r="I9" s="9">
        <v>20</v>
      </c>
      <c r="J9" s="9">
        <v>28</v>
      </c>
      <c r="K9" s="9">
        <v>16</v>
      </c>
      <c r="L9" s="9">
        <v>14</v>
      </c>
      <c r="M9" s="9">
        <f>I9+J9+K9+L9</f>
        <v>78</v>
      </c>
      <c r="N9" s="12">
        <f>M9/100</f>
        <v>0.78</v>
      </c>
      <c r="O9" s="9" t="s">
        <v>23</v>
      </c>
    </row>
    <row r="10" spans="1:27" x14ac:dyDescent="0.25">
      <c r="A10" s="9" t="s">
        <v>16</v>
      </c>
      <c r="B10" s="9" t="s">
        <v>28</v>
      </c>
      <c r="C10" s="10">
        <v>107</v>
      </c>
      <c r="D10" s="9" t="s">
        <v>18</v>
      </c>
      <c r="E10" s="11">
        <v>39043</v>
      </c>
      <c r="F10" s="10">
        <v>67</v>
      </c>
      <c r="G10" s="10">
        <v>8</v>
      </c>
      <c r="H10" s="10" t="s">
        <v>19</v>
      </c>
      <c r="I10" s="9">
        <v>17</v>
      </c>
      <c r="J10" s="9">
        <v>27</v>
      </c>
      <c r="K10" s="9">
        <v>15</v>
      </c>
      <c r="L10" s="9">
        <v>18</v>
      </c>
      <c r="M10" s="9">
        <f>I10+J10+K10+L10</f>
        <v>77</v>
      </c>
      <c r="N10" s="12">
        <f>M10/100</f>
        <v>0.77</v>
      </c>
      <c r="O10" s="9" t="s">
        <v>23</v>
      </c>
    </row>
    <row r="11" spans="1:27" x14ac:dyDescent="0.25">
      <c r="A11" s="9" t="s">
        <v>16</v>
      </c>
      <c r="B11" s="9" t="s">
        <v>29</v>
      </c>
      <c r="C11" s="10">
        <v>48</v>
      </c>
      <c r="D11" s="9" t="s">
        <v>18</v>
      </c>
      <c r="E11" s="11">
        <v>39155</v>
      </c>
      <c r="F11" s="10">
        <v>67</v>
      </c>
      <c r="G11" s="10">
        <v>7</v>
      </c>
      <c r="H11" s="10" t="s">
        <v>19</v>
      </c>
      <c r="I11" s="9">
        <v>16</v>
      </c>
      <c r="J11" s="9">
        <v>25</v>
      </c>
      <c r="K11" s="9">
        <v>17</v>
      </c>
      <c r="L11" s="9">
        <v>16</v>
      </c>
      <c r="M11" s="9">
        <f>I11+J11+K11+L11</f>
        <v>74</v>
      </c>
      <c r="N11" s="12">
        <f>M11/100</f>
        <v>0.74</v>
      </c>
      <c r="O11" s="9" t="s">
        <v>23</v>
      </c>
    </row>
    <row r="12" spans="1:27" x14ac:dyDescent="0.25">
      <c r="A12" s="9" t="s">
        <v>16</v>
      </c>
      <c r="B12" s="9" t="s">
        <v>30</v>
      </c>
      <c r="C12" s="10">
        <v>102</v>
      </c>
      <c r="D12" s="9" t="s">
        <v>22</v>
      </c>
      <c r="E12" s="11">
        <v>39107</v>
      </c>
      <c r="F12" s="10">
        <v>77</v>
      </c>
      <c r="G12" s="10">
        <v>7</v>
      </c>
      <c r="H12" s="10" t="s">
        <v>19</v>
      </c>
      <c r="I12" s="9">
        <v>13</v>
      </c>
      <c r="J12" s="9">
        <v>27</v>
      </c>
      <c r="K12" s="9">
        <v>17</v>
      </c>
      <c r="L12" s="9">
        <v>17</v>
      </c>
      <c r="M12" s="9">
        <f>I12+J12+K12+L12</f>
        <v>74</v>
      </c>
      <c r="N12" s="12">
        <f>M12/100</f>
        <v>0.74</v>
      </c>
      <c r="O12" s="9" t="s">
        <v>23</v>
      </c>
    </row>
    <row r="13" spans="1:27" x14ac:dyDescent="0.25">
      <c r="A13" s="9" t="s">
        <v>16</v>
      </c>
      <c r="B13" s="9" t="s">
        <v>31</v>
      </c>
      <c r="C13" s="10">
        <v>29</v>
      </c>
      <c r="D13" s="9" t="s">
        <v>22</v>
      </c>
      <c r="E13" s="11">
        <v>38897</v>
      </c>
      <c r="F13" s="10" t="s">
        <v>173</v>
      </c>
      <c r="G13" s="10">
        <v>8</v>
      </c>
      <c r="H13" s="10" t="s">
        <v>19</v>
      </c>
      <c r="I13" s="9">
        <v>14</v>
      </c>
      <c r="J13" s="9">
        <v>25</v>
      </c>
      <c r="K13" s="9">
        <v>14</v>
      </c>
      <c r="L13" s="9">
        <v>20</v>
      </c>
      <c r="M13" s="9">
        <f>I13+J13+K13+L13</f>
        <v>73</v>
      </c>
      <c r="N13" s="12">
        <f>M13/100</f>
        <v>0.73</v>
      </c>
      <c r="O13" s="9" t="s">
        <v>23</v>
      </c>
    </row>
    <row r="14" spans="1:27" x14ac:dyDescent="0.25">
      <c r="A14" s="9" t="s">
        <v>16</v>
      </c>
      <c r="B14" s="9" t="s">
        <v>34</v>
      </c>
      <c r="C14" s="10">
        <v>44</v>
      </c>
      <c r="D14" s="9" t="s">
        <v>18</v>
      </c>
      <c r="E14" s="11">
        <v>38723</v>
      </c>
      <c r="F14" s="10">
        <v>67</v>
      </c>
      <c r="G14" s="10">
        <v>8</v>
      </c>
      <c r="H14" s="10" t="s">
        <v>19</v>
      </c>
      <c r="I14" s="9">
        <v>15</v>
      </c>
      <c r="J14" s="9">
        <v>27</v>
      </c>
      <c r="K14" s="9">
        <v>14</v>
      </c>
      <c r="L14" s="9">
        <v>16</v>
      </c>
      <c r="M14" s="9">
        <f>I14+J14+K14+L14</f>
        <v>72</v>
      </c>
      <c r="N14" s="12">
        <f>M14/100</f>
        <v>0.72</v>
      </c>
      <c r="O14" s="9"/>
    </row>
    <row r="15" spans="1:27" x14ac:dyDescent="0.25">
      <c r="A15" s="9" t="s">
        <v>32</v>
      </c>
      <c r="B15" s="9" t="s">
        <v>33</v>
      </c>
      <c r="C15" s="10">
        <v>67</v>
      </c>
      <c r="D15" s="9" t="s">
        <v>18</v>
      </c>
      <c r="E15" s="11">
        <v>38898</v>
      </c>
      <c r="F15" s="10">
        <v>39</v>
      </c>
      <c r="G15" s="10">
        <v>8</v>
      </c>
      <c r="H15" s="10" t="s">
        <v>19</v>
      </c>
      <c r="I15" s="9">
        <v>17</v>
      </c>
      <c r="J15" s="9">
        <v>24</v>
      </c>
      <c r="K15" s="9">
        <v>19</v>
      </c>
      <c r="L15" s="9">
        <v>12</v>
      </c>
      <c r="M15" s="9">
        <f>I15+J15+K15+L15</f>
        <v>72</v>
      </c>
      <c r="N15" s="12">
        <f>M15/100</f>
        <v>0.72</v>
      </c>
      <c r="O15" s="9"/>
      <c r="R15" t="s">
        <v>175</v>
      </c>
    </row>
    <row r="16" spans="1:27" x14ac:dyDescent="0.25">
      <c r="A16" s="9" t="s">
        <v>16</v>
      </c>
      <c r="B16" s="9" t="s">
        <v>35</v>
      </c>
      <c r="C16" s="10">
        <v>92</v>
      </c>
      <c r="D16" s="9" t="s">
        <v>18</v>
      </c>
      <c r="E16" s="11">
        <v>38744</v>
      </c>
      <c r="F16" s="10">
        <v>72</v>
      </c>
      <c r="G16" s="10">
        <v>8</v>
      </c>
      <c r="H16" s="10" t="s">
        <v>19</v>
      </c>
      <c r="I16" s="9">
        <v>16</v>
      </c>
      <c r="J16" s="9">
        <v>26</v>
      </c>
      <c r="K16" s="9">
        <v>15</v>
      </c>
      <c r="L16" s="9">
        <v>15</v>
      </c>
      <c r="M16" s="9">
        <f>I16+J16+K16+L16</f>
        <v>72</v>
      </c>
      <c r="N16" s="12">
        <f>M16/100</f>
        <v>0.72</v>
      </c>
      <c r="O16" s="9"/>
    </row>
    <row r="17" spans="1:15" x14ac:dyDescent="0.25">
      <c r="A17" s="9" t="s">
        <v>36</v>
      </c>
      <c r="B17" s="9" t="s">
        <v>37</v>
      </c>
      <c r="C17" s="10">
        <v>23</v>
      </c>
      <c r="D17" s="9" t="s">
        <v>22</v>
      </c>
      <c r="E17" s="11">
        <v>38888</v>
      </c>
      <c r="F17" s="10">
        <v>9</v>
      </c>
      <c r="G17" s="10">
        <v>8</v>
      </c>
      <c r="H17" s="10" t="s">
        <v>19</v>
      </c>
      <c r="I17" s="9">
        <v>12</v>
      </c>
      <c r="J17" s="9">
        <v>28</v>
      </c>
      <c r="K17" s="9">
        <v>16</v>
      </c>
      <c r="L17" s="9">
        <v>15</v>
      </c>
      <c r="M17" s="9">
        <f>I17+J17+K17+L17</f>
        <v>71</v>
      </c>
      <c r="N17" s="12">
        <f>M17/100</f>
        <v>0.71</v>
      </c>
      <c r="O17" s="9"/>
    </row>
    <row r="18" spans="1:15" x14ac:dyDescent="0.25">
      <c r="A18" s="9" t="s">
        <v>16</v>
      </c>
      <c r="B18" s="9" t="s">
        <v>38</v>
      </c>
      <c r="C18" s="10">
        <v>51</v>
      </c>
      <c r="D18" s="9" t="s">
        <v>22</v>
      </c>
      <c r="E18" s="13">
        <v>38960</v>
      </c>
      <c r="F18" s="10">
        <v>47</v>
      </c>
      <c r="G18" s="10">
        <v>8</v>
      </c>
      <c r="H18" s="10" t="s">
        <v>19</v>
      </c>
      <c r="I18" s="9">
        <v>15</v>
      </c>
      <c r="J18" s="9">
        <v>23</v>
      </c>
      <c r="K18" s="9">
        <v>15</v>
      </c>
      <c r="L18" s="9">
        <v>16</v>
      </c>
      <c r="M18" s="9">
        <f>I18+J18+K18+L18</f>
        <v>69</v>
      </c>
      <c r="N18" s="12">
        <f>M18/100</f>
        <v>0.69</v>
      </c>
      <c r="O18" s="9"/>
    </row>
    <row r="19" spans="1:15" x14ac:dyDescent="0.25">
      <c r="A19" s="9" t="s">
        <v>16</v>
      </c>
      <c r="B19" s="9" t="s">
        <v>39</v>
      </c>
      <c r="C19" s="10">
        <v>63</v>
      </c>
      <c r="D19" s="9" t="s">
        <v>18</v>
      </c>
      <c r="E19" s="11">
        <v>38978</v>
      </c>
      <c r="F19" s="10">
        <v>38</v>
      </c>
      <c r="G19" s="10">
        <v>8</v>
      </c>
      <c r="H19" s="10" t="s">
        <v>19</v>
      </c>
      <c r="I19" s="9">
        <v>16</v>
      </c>
      <c r="J19" s="9">
        <v>24</v>
      </c>
      <c r="K19" s="9">
        <v>11</v>
      </c>
      <c r="L19" s="9">
        <v>18</v>
      </c>
      <c r="M19" s="9">
        <f>I19+J19+K19+L19</f>
        <v>69</v>
      </c>
      <c r="N19" s="12">
        <f>M19/100</f>
        <v>0.69</v>
      </c>
      <c r="O19" s="9"/>
    </row>
    <row r="20" spans="1:15" x14ac:dyDescent="0.25">
      <c r="A20" s="9" t="s">
        <v>32</v>
      </c>
      <c r="B20" s="9" t="s">
        <v>40</v>
      </c>
      <c r="C20" s="10">
        <v>25</v>
      </c>
      <c r="D20" s="9" t="s">
        <v>22</v>
      </c>
      <c r="E20" s="11">
        <v>38783</v>
      </c>
      <c r="F20" s="10">
        <v>39</v>
      </c>
      <c r="G20" s="10">
        <v>8</v>
      </c>
      <c r="H20" s="10" t="s">
        <v>19</v>
      </c>
      <c r="I20" s="9">
        <v>11</v>
      </c>
      <c r="J20" s="9">
        <v>23</v>
      </c>
      <c r="K20" s="9">
        <v>16</v>
      </c>
      <c r="L20" s="9">
        <v>18</v>
      </c>
      <c r="M20" s="9">
        <f>I20+J20+K20+L20</f>
        <v>68</v>
      </c>
      <c r="N20" s="12">
        <f>M20/100</f>
        <v>0.68</v>
      </c>
      <c r="O20" s="9"/>
    </row>
    <row r="21" spans="1:15" ht="15.75" customHeight="1" x14ac:dyDescent="0.25">
      <c r="A21" s="9" t="s">
        <v>36</v>
      </c>
      <c r="B21" s="9" t="s">
        <v>41</v>
      </c>
      <c r="C21" s="10">
        <v>94</v>
      </c>
      <c r="D21" s="9" t="s">
        <v>18</v>
      </c>
      <c r="E21" s="11">
        <v>39108</v>
      </c>
      <c r="F21" s="10">
        <v>9</v>
      </c>
      <c r="G21" s="10">
        <v>8</v>
      </c>
      <c r="H21" s="10" t="s">
        <v>19</v>
      </c>
      <c r="I21" s="9">
        <v>13</v>
      </c>
      <c r="J21" s="9">
        <v>26</v>
      </c>
      <c r="K21" s="9">
        <v>13</v>
      </c>
      <c r="L21" s="9">
        <v>16</v>
      </c>
      <c r="M21" s="9">
        <f>I21+J21+K21+L21</f>
        <v>68</v>
      </c>
      <c r="N21" s="12">
        <f>M21/100</f>
        <v>0.68</v>
      </c>
      <c r="O21" s="9"/>
    </row>
    <row r="22" spans="1:15" ht="15.75" customHeight="1" x14ac:dyDescent="0.25">
      <c r="A22" s="9" t="s">
        <v>16</v>
      </c>
      <c r="B22" s="9" t="s">
        <v>42</v>
      </c>
      <c r="C22" s="10">
        <v>42</v>
      </c>
      <c r="D22" s="9" t="s">
        <v>18</v>
      </c>
      <c r="E22" s="11">
        <v>38890</v>
      </c>
      <c r="F22" s="10">
        <v>58</v>
      </c>
      <c r="G22" s="10">
        <v>8</v>
      </c>
      <c r="H22" s="10" t="s">
        <v>19</v>
      </c>
      <c r="I22" s="9">
        <v>17</v>
      </c>
      <c r="J22" s="9">
        <v>25</v>
      </c>
      <c r="K22" s="9">
        <v>13</v>
      </c>
      <c r="L22" s="9">
        <v>12</v>
      </c>
      <c r="M22" s="9">
        <f>I22+J22+K22+L22</f>
        <v>67</v>
      </c>
      <c r="N22" s="12">
        <f>M22/100</f>
        <v>0.67</v>
      </c>
      <c r="O22" s="9"/>
    </row>
    <row r="23" spans="1:15" ht="15.75" customHeight="1" x14ac:dyDescent="0.25">
      <c r="A23" s="9" t="s">
        <v>16</v>
      </c>
      <c r="B23" s="9" t="s">
        <v>43</v>
      </c>
      <c r="C23" s="10">
        <v>47</v>
      </c>
      <c r="D23" s="9" t="s">
        <v>18</v>
      </c>
      <c r="E23" s="11">
        <v>38845</v>
      </c>
      <c r="F23" s="10">
        <v>37</v>
      </c>
      <c r="G23" s="10">
        <v>8</v>
      </c>
      <c r="H23" s="10" t="s">
        <v>19</v>
      </c>
      <c r="I23" s="9">
        <v>13</v>
      </c>
      <c r="J23" s="9">
        <v>23</v>
      </c>
      <c r="K23" s="9">
        <v>17</v>
      </c>
      <c r="L23" s="9">
        <v>14</v>
      </c>
      <c r="M23" s="9">
        <f>I23+J23+K23+L23</f>
        <v>67</v>
      </c>
      <c r="N23" s="12">
        <f>M23/100</f>
        <v>0.67</v>
      </c>
      <c r="O23" s="9"/>
    </row>
    <row r="24" spans="1:15" ht="15.75" customHeight="1" x14ac:dyDescent="0.25">
      <c r="A24" s="9" t="s">
        <v>16</v>
      </c>
      <c r="B24" s="9" t="s">
        <v>44</v>
      </c>
      <c r="C24" s="10">
        <v>64</v>
      </c>
      <c r="D24" s="9" t="s">
        <v>18</v>
      </c>
      <c r="E24" s="11">
        <v>39029</v>
      </c>
      <c r="F24" s="10">
        <v>32</v>
      </c>
      <c r="G24" s="10">
        <v>8</v>
      </c>
      <c r="H24" s="10" t="s">
        <v>19</v>
      </c>
      <c r="I24" s="9">
        <v>18</v>
      </c>
      <c r="J24" s="9">
        <v>26</v>
      </c>
      <c r="K24" s="9">
        <v>13</v>
      </c>
      <c r="L24" s="9">
        <v>9</v>
      </c>
      <c r="M24" s="9">
        <f>I24+J24+K24+L24</f>
        <v>66</v>
      </c>
      <c r="N24" s="12">
        <f>M24/100</f>
        <v>0.66</v>
      </c>
      <c r="O24" s="9"/>
    </row>
    <row r="25" spans="1:15" ht="15.75" customHeight="1" x14ac:dyDescent="0.25">
      <c r="A25" s="9" t="s">
        <v>36</v>
      </c>
      <c r="B25" s="9" t="s">
        <v>45</v>
      </c>
      <c r="C25" s="10">
        <v>45</v>
      </c>
      <c r="D25" s="9" t="s">
        <v>22</v>
      </c>
      <c r="E25" s="11">
        <v>39123</v>
      </c>
      <c r="F25" s="10">
        <v>9</v>
      </c>
      <c r="G25" s="10">
        <v>7</v>
      </c>
      <c r="H25" s="10" t="s">
        <v>19</v>
      </c>
      <c r="I25" s="9">
        <v>13</v>
      </c>
      <c r="J25" s="9">
        <v>23</v>
      </c>
      <c r="K25" s="9">
        <v>17</v>
      </c>
      <c r="L25" s="9">
        <v>12</v>
      </c>
      <c r="M25" s="9">
        <f>I25+J25+K25+L25</f>
        <v>65</v>
      </c>
      <c r="N25" s="12">
        <f>M25/100</f>
        <v>0.65</v>
      </c>
      <c r="O25" s="9"/>
    </row>
    <row r="26" spans="1:15" ht="15.75" customHeight="1" x14ac:dyDescent="0.25">
      <c r="A26" s="9" t="s">
        <v>32</v>
      </c>
      <c r="B26" s="9" t="s">
        <v>46</v>
      </c>
      <c r="C26" s="10">
        <v>66</v>
      </c>
      <c r="D26" s="9" t="s">
        <v>18</v>
      </c>
      <c r="E26" s="11">
        <v>38961</v>
      </c>
      <c r="F26" s="10">
        <v>6</v>
      </c>
      <c r="G26" s="10">
        <v>8</v>
      </c>
      <c r="H26" s="10" t="s">
        <v>19</v>
      </c>
      <c r="I26" s="9">
        <v>15</v>
      </c>
      <c r="J26" s="9">
        <v>23</v>
      </c>
      <c r="K26" s="9">
        <v>13</v>
      </c>
      <c r="L26" s="9">
        <v>14</v>
      </c>
      <c r="M26" s="9">
        <f>I26+J26+K26+L26</f>
        <v>65</v>
      </c>
      <c r="N26" s="12">
        <f>M26/100</f>
        <v>0.65</v>
      </c>
      <c r="O26" s="9"/>
    </row>
    <row r="27" spans="1:15" ht="15.75" customHeight="1" x14ac:dyDescent="0.25">
      <c r="A27" s="9" t="s">
        <v>32</v>
      </c>
      <c r="B27" s="9" t="s">
        <v>47</v>
      </c>
      <c r="C27" s="10">
        <v>18</v>
      </c>
      <c r="D27" s="9" t="s">
        <v>22</v>
      </c>
      <c r="E27" s="11">
        <v>38931</v>
      </c>
      <c r="F27" s="10">
        <v>39</v>
      </c>
      <c r="G27" s="10">
        <v>8</v>
      </c>
      <c r="H27" s="10" t="s">
        <v>19</v>
      </c>
      <c r="I27" s="9">
        <v>10</v>
      </c>
      <c r="J27" s="9">
        <v>26</v>
      </c>
      <c r="K27" s="9">
        <v>12</v>
      </c>
      <c r="L27" s="9">
        <v>16</v>
      </c>
      <c r="M27" s="9">
        <f>I27+J27+K27+L27</f>
        <v>64</v>
      </c>
      <c r="N27" s="12">
        <f>M27/100</f>
        <v>0.64</v>
      </c>
      <c r="O27" s="9"/>
    </row>
    <row r="28" spans="1:15" ht="15.75" customHeight="1" x14ac:dyDescent="0.25">
      <c r="A28" s="9" t="s">
        <v>32</v>
      </c>
      <c r="B28" s="9" t="s">
        <v>48</v>
      </c>
      <c r="C28" s="10">
        <v>21</v>
      </c>
      <c r="D28" s="9" t="s">
        <v>18</v>
      </c>
      <c r="E28" s="11">
        <v>38931</v>
      </c>
      <c r="F28" s="10">
        <v>39</v>
      </c>
      <c r="G28" s="10">
        <v>8</v>
      </c>
      <c r="H28" s="10" t="s">
        <v>19</v>
      </c>
      <c r="I28" s="9">
        <v>12</v>
      </c>
      <c r="J28" s="9">
        <v>23</v>
      </c>
      <c r="K28" s="9">
        <v>13</v>
      </c>
      <c r="L28" s="9">
        <v>16</v>
      </c>
      <c r="M28" s="9">
        <f>I28+J28+K28+L28</f>
        <v>64</v>
      </c>
      <c r="N28" s="12">
        <f>M28/100</f>
        <v>0.64</v>
      </c>
      <c r="O28" s="9"/>
    </row>
    <row r="29" spans="1:15" ht="15.75" customHeight="1" x14ac:dyDescent="0.25">
      <c r="A29" s="9" t="s">
        <v>36</v>
      </c>
      <c r="B29" s="9" t="s">
        <v>49</v>
      </c>
      <c r="C29" s="10">
        <v>87</v>
      </c>
      <c r="D29" s="9" t="s">
        <v>18</v>
      </c>
      <c r="E29" s="11">
        <v>39184</v>
      </c>
      <c r="F29" s="10">
        <v>9</v>
      </c>
      <c r="G29" s="10">
        <v>7</v>
      </c>
      <c r="H29" s="10" t="s">
        <v>19</v>
      </c>
      <c r="I29" s="9">
        <v>14</v>
      </c>
      <c r="J29" s="9">
        <v>27</v>
      </c>
      <c r="K29" s="9">
        <v>11</v>
      </c>
      <c r="L29" s="9">
        <v>12</v>
      </c>
      <c r="M29" s="9">
        <f>I29+J29+K29+L29</f>
        <v>64</v>
      </c>
      <c r="N29" s="12">
        <f>M29/100</f>
        <v>0.64</v>
      </c>
      <c r="O29" s="9"/>
    </row>
    <row r="30" spans="1:15" ht="15.75" customHeight="1" x14ac:dyDescent="0.25">
      <c r="A30" s="9" t="s">
        <v>16</v>
      </c>
      <c r="B30" s="9" t="s">
        <v>50</v>
      </c>
      <c r="C30" s="10">
        <v>62</v>
      </c>
      <c r="D30" s="9" t="s">
        <v>18</v>
      </c>
      <c r="E30" s="11">
        <v>38927</v>
      </c>
      <c r="F30" s="10">
        <v>77</v>
      </c>
      <c r="G30" s="10">
        <v>8</v>
      </c>
      <c r="H30" s="10" t="s">
        <v>19</v>
      </c>
      <c r="I30" s="9">
        <v>7</v>
      </c>
      <c r="J30" s="9">
        <v>24</v>
      </c>
      <c r="K30" s="9">
        <v>14</v>
      </c>
      <c r="L30" s="9">
        <v>18</v>
      </c>
      <c r="M30" s="9">
        <f>I30+J30+K30+L30</f>
        <v>63</v>
      </c>
      <c r="N30" s="12">
        <f>M30/100</f>
        <v>0.63</v>
      </c>
      <c r="O30" s="9"/>
    </row>
    <row r="31" spans="1:15" ht="15.75" customHeight="1" x14ac:dyDescent="0.25">
      <c r="A31" s="9" t="s">
        <v>16</v>
      </c>
      <c r="B31" s="9" t="s">
        <v>51</v>
      </c>
      <c r="C31" s="10">
        <v>76</v>
      </c>
      <c r="D31" s="9" t="s">
        <v>22</v>
      </c>
      <c r="E31" s="11">
        <v>39336</v>
      </c>
      <c r="F31" s="10">
        <v>82</v>
      </c>
      <c r="G31" s="10">
        <v>7</v>
      </c>
      <c r="H31" s="10" t="s">
        <v>19</v>
      </c>
      <c r="I31" s="9">
        <v>9</v>
      </c>
      <c r="J31" s="9">
        <v>21</v>
      </c>
      <c r="K31" s="9">
        <v>19</v>
      </c>
      <c r="L31" s="9">
        <v>14</v>
      </c>
      <c r="M31" s="9">
        <f>I31+J31+K31+L31</f>
        <v>63</v>
      </c>
      <c r="N31" s="12">
        <f>M31/100</f>
        <v>0.63</v>
      </c>
      <c r="O31" s="9"/>
    </row>
    <row r="32" spans="1:15" ht="15.75" customHeight="1" x14ac:dyDescent="0.25">
      <c r="A32" s="9" t="s">
        <v>16</v>
      </c>
      <c r="B32" s="9" t="s">
        <v>52</v>
      </c>
      <c r="C32" s="10">
        <v>80</v>
      </c>
      <c r="D32" s="9" t="s">
        <v>18</v>
      </c>
      <c r="E32" s="11">
        <v>39098</v>
      </c>
      <c r="F32" s="10">
        <v>84</v>
      </c>
      <c r="G32" s="10">
        <v>8</v>
      </c>
      <c r="H32" s="10" t="s">
        <v>19</v>
      </c>
      <c r="I32" s="9">
        <v>13</v>
      </c>
      <c r="J32" s="9">
        <v>23</v>
      </c>
      <c r="K32" s="9">
        <v>11</v>
      </c>
      <c r="L32" s="9">
        <v>16</v>
      </c>
      <c r="M32" s="9">
        <f>I32+J32+K32+L32</f>
        <v>63</v>
      </c>
      <c r="N32" s="12">
        <f>M32/100</f>
        <v>0.63</v>
      </c>
      <c r="O32" s="9"/>
    </row>
    <row r="33" spans="1:15" ht="15.75" customHeight="1" x14ac:dyDescent="0.25">
      <c r="A33" s="9" t="s">
        <v>16</v>
      </c>
      <c r="B33" s="9" t="s">
        <v>53</v>
      </c>
      <c r="C33" s="10">
        <v>3</v>
      </c>
      <c r="D33" s="9" t="s">
        <v>18</v>
      </c>
      <c r="E33" s="11">
        <v>38786</v>
      </c>
      <c r="F33" s="10">
        <v>70</v>
      </c>
      <c r="G33" s="10">
        <v>8</v>
      </c>
      <c r="H33" s="10" t="s">
        <v>19</v>
      </c>
      <c r="I33" s="9">
        <v>12</v>
      </c>
      <c r="J33" s="9">
        <v>22</v>
      </c>
      <c r="K33" s="9">
        <v>14</v>
      </c>
      <c r="L33" s="9">
        <v>14</v>
      </c>
      <c r="M33" s="9">
        <f>I33+J33+K33+L33</f>
        <v>62</v>
      </c>
      <c r="N33" s="12">
        <f>M33/100</f>
        <v>0.62</v>
      </c>
      <c r="O33" s="9"/>
    </row>
    <row r="34" spans="1:15" ht="15.75" customHeight="1" x14ac:dyDescent="0.25">
      <c r="A34" s="9" t="s">
        <v>16</v>
      </c>
      <c r="B34" s="9" t="s">
        <v>54</v>
      </c>
      <c r="C34" s="10">
        <v>69</v>
      </c>
      <c r="D34" s="9" t="s">
        <v>22</v>
      </c>
      <c r="E34" s="11">
        <v>39197</v>
      </c>
      <c r="F34" s="10">
        <v>57</v>
      </c>
      <c r="G34" s="10">
        <v>7</v>
      </c>
      <c r="H34" s="10" t="s">
        <v>19</v>
      </c>
      <c r="I34" s="9">
        <v>9</v>
      </c>
      <c r="J34" s="9">
        <v>24</v>
      </c>
      <c r="K34" s="9">
        <v>15</v>
      </c>
      <c r="L34" s="9">
        <v>14</v>
      </c>
      <c r="M34" s="9">
        <f>I34+J34+K34+L34</f>
        <v>62</v>
      </c>
      <c r="N34" s="12">
        <f>M34/100</f>
        <v>0.62</v>
      </c>
      <c r="O34" s="9"/>
    </row>
    <row r="35" spans="1:15" ht="15.75" customHeight="1" x14ac:dyDescent="0.25">
      <c r="A35" s="9" t="s">
        <v>16</v>
      </c>
      <c r="B35" s="9" t="s">
        <v>55</v>
      </c>
      <c r="C35" s="10">
        <v>75</v>
      </c>
      <c r="D35" s="9" t="s">
        <v>22</v>
      </c>
      <c r="E35" s="11">
        <v>38979</v>
      </c>
      <c r="F35" s="10">
        <v>58</v>
      </c>
      <c r="G35" s="10">
        <v>8</v>
      </c>
      <c r="H35" s="10" t="s">
        <v>19</v>
      </c>
      <c r="I35" s="9">
        <v>16</v>
      </c>
      <c r="J35" s="9">
        <v>25</v>
      </c>
      <c r="K35" s="9">
        <v>20</v>
      </c>
      <c r="L35" s="9">
        <v>0</v>
      </c>
      <c r="M35" s="9">
        <f>I35+J35+K35+L35</f>
        <v>61</v>
      </c>
      <c r="N35" s="12">
        <f>M35/100</f>
        <v>0.61</v>
      </c>
      <c r="O35" s="9"/>
    </row>
    <row r="36" spans="1:15" ht="15.75" customHeight="1" x14ac:dyDescent="0.25">
      <c r="A36" s="9" t="s">
        <v>16</v>
      </c>
      <c r="B36" s="9" t="s">
        <v>56</v>
      </c>
      <c r="C36" s="10">
        <v>34</v>
      </c>
      <c r="D36" s="9" t="s">
        <v>18</v>
      </c>
      <c r="E36" s="11">
        <v>38799</v>
      </c>
      <c r="F36" s="10">
        <v>90</v>
      </c>
      <c r="G36" s="10">
        <v>8</v>
      </c>
      <c r="H36" s="10" t="s">
        <v>19</v>
      </c>
      <c r="I36" s="9">
        <v>12</v>
      </c>
      <c r="J36" s="9">
        <v>20</v>
      </c>
      <c r="K36" s="9">
        <v>10</v>
      </c>
      <c r="L36" s="9">
        <v>18</v>
      </c>
      <c r="M36" s="9">
        <f>I36+J36+K36+L36</f>
        <v>60</v>
      </c>
      <c r="N36" s="12">
        <f>M36/100</f>
        <v>0.6</v>
      </c>
      <c r="O36" s="9"/>
    </row>
    <row r="37" spans="1:15" ht="15.75" customHeight="1" x14ac:dyDescent="0.25">
      <c r="A37" s="9" t="s">
        <v>16</v>
      </c>
      <c r="B37" s="9" t="s">
        <v>57</v>
      </c>
      <c r="C37" s="10">
        <v>77</v>
      </c>
      <c r="D37" s="9" t="s">
        <v>18</v>
      </c>
      <c r="E37" s="11">
        <v>38811</v>
      </c>
      <c r="F37" s="10">
        <v>37</v>
      </c>
      <c r="G37" s="10">
        <v>8</v>
      </c>
      <c r="H37" s="10" t="s">
        <v>19</v>
      </c>
      <c r="I37" s="9">
        <v>14</v>
      </c>
      <c r="J37" s="9">
        <v>21</v>
      </c>
      <c r="K37" s="9">
        <v>14</v>
      </c>
      <c r="L37" s="9">
        <v>11</v>
      </c>
      <c r="M37" s="9">
        <f>I37+J37+K37+L37</f>
        <v>60</v>
      </c>
      <c r="N37" s="12">
        <f>M37/100</f>
        <v>0.6</v>
      </c>
      <c r="O37" s="9"/>
    </row>
    <row r="38" spans="1:15" ht="15.75" customHeight="1" x14ac:dyDescent="0.25">
      <c r="A38" s="9" t="s">
        <v>16</v>
      </c>
      <c r="B38" s="9" t="s">
        <v>58</v>
      </c>
      <c r="C38" s="10">
        <v>10</v>
      </c>
      <c r="D38" s="9" t="s">
        <v>22</v>
      </c>
      <c r="E38" s="11">
        <v>39181</v>
      </c>
      <c r="F38" s="10">
        <v>74</v>
      </c>
      <c r="G38" s="10">
        <v>7</v>
      </c>
      <c r="H38" s="10" t="s">
        <v>19</v>
      </c>
      <c r="I38" s="9">
        <v>13</v>
      </c>
      <c r="J38" s="9">
        <v>29</v>
      </c>
      <c r="K38" s="9">
        <v>17</v>
      </c>
      <c r="L38" s="9">
        <v>0</v>
      </c>
      <c r="M38" s="9">
        <f>I38+J38+K38+L38</f>
        <v>59</v>
      </c>
      <c r="N38" s="12">
        <f>M38/100</f>
        <v>0.59</v>
      </c>
      <c r="O38" s="9"/>
    </row>
    <row r="39" spans="1:15" ht="15.75" customHeight="1" x14ac:dyDescent="0.25">
      <c r="A39" s="9" t="s">
        <v>16</v>
      </c>
      <c r="B39" s="9" t="s">
        <v>59</v>
      </c>
      <c r="C39" s="10">
        <v>19</v>
      </c>
      <c r="D39" s="9" t="s">
        <v>18</v>
      </c>
      <c r="E39" s="11">
        <v>39350</v>
      </c>
      <c r="F39" s="10">
        <v>94</v>
      </c>
      <c r="G39" s="10">
        <v>7</v>
      </c>
      <c r="H39" s="10" t="s">
        <v>19</v>
      </c>
      <c r="I39" s="9">
        <v>19</v>
      </c>
      <c r="J39" s="9">
        <v>28</v>
      </c>
      <c r="K39" s="9">
        <v>11</v>
      </c>
      <c r="L39" s="9">
        <v>0</v>
      </c>
      <c r="M39" s="9">
        <f>I39+J39+K39+L39</f>
        <v>58</v>
      </c>
      <c r="N39" s="12">
        <f>M39/100</f>
        <v>0.57999999999999996</v>
      </c>
      <c r="O39" s="9"/>
    </row>
    <row r="40" spans="1:15" ht="15.75" customHeight="1" x14ac:dyDescent="0.25">
      <c r="A40" s="9" t="s">
        <v>16</v>
      </c>
      <c r="B40" s="9" t="s">
        <v>60</v>
      </c>
      <c r="C40" s="10">
        <v>96</v>
      </c>
      <c r="D40" s="9" t="s">
        <v>22</v>
      </c>
      <c r="E40" s="11">
        <v>38733</v>
      </c>
      <c r="F40" s="10">
        <v>57</v>
      </c>
      <c r="G40" s="10">
        <v>8</v>
      </c>
      <c r="H40" s="10" t="s">
        <v>19</v>
      </c>
      <c r="I40" s="9">
        <v>11</v>
      </c>
      <c r="J40" s="9">
        <v>22</v>
      </c>
      <c r="K40" s="9">
        <v>11</v>
      </c>
      <c r="L40" s="9">
        <v>14</v>
      </c>
      <c r="M40" s="9">
        <f>I40+J40+K40+L40</f>
        <v>58</v>
      </c>
      <c r="N40" s="12">
        <f>M40/100</f>
        <v>0.57999999999999996</v>
      </c>
      <c r="O40" s="9"/>
    </row>
    <row r="41" spans="1:15" ht="15.75" customHeight="1" x14ac:dyDescent="0.25">
      <c r="A41" s="9" t="s">
        <v>32</v>
      </c>
      <c r="B41" s="9" t="s">
        <v>61</v>
      </c>
      <c r="C41" s="10">
        <v>60</v>
      </c>
      <c r="D41" s="9" t="s">
        <v>18</v>
      </c>
      <c r="E41" s="11">
        <v>38720</v>
      </c>
      <c r="F41" s="10">
        <v>6</v>
      </c>
      <c r="G41" s="10">
        <v>8</v>
      </c>
      <c r="H41" s="10" t="s">
        <v>19</v>
      </c>
      <c r="I41" s="9">
        <v>11</v>
      </c>
      <c r="J41" s="9">
        <v>23</v>
      </c>
      <c r="K41" s="9">
        <v>11</v>
      </c>
      <c r="L41" s="9">
        <v>12</v>
      </c>
      <c r="M41" s="9">
        <f>I41+J41+K41+L41</f>
        <v>57</v>
      </c>
      <c r="N41" s="12">
        <f>M41/100</f>
        <v>0.56999999999999995</v>
      </c>
      <c r="O41" s="9"/>
    </row>
    <row r="42" spans="1:15" ht="15.75" customHeight="1" x14ac:dyDescent="0.25">
      <c r="A42" s="9" t="s">
        <v>36</v>
      </c>
      <c r="B42" s="9" t="s">
        <v>62</v>
      </c>
      <c r="C42" s="10">
        <v>40</v>
      </c>
      <c r="D42" s="9" t="s">
        <v>22</v>
      </c>
      <c r="E42" s="11">
        <v>38872</v>
      </c>
      <c r="F42" s="10" t="s">
        <v>174</v>
      </c>
      <c r="G42" s="10">
        <v>8</v>
      </c>
      <c r="H42" s="10" t="s">
        <v>19</v>
      </c>
      <c r="I42" s="9">
        <v>12</v>
      </c>
      <c r="J42" s="9">
        <v>19</v>
      </c>
      <c r="K42" s="9">
        <v>15</v>
      </c>
      <c r="L42" s="9">
        <v>10</v>
      </c>
      <c r="M42" s="9">
        <f>I42+J42+K42+L42</f>
        <v>56</v>
      </c>
      <c r="N42" s="12">
        <f>M42/100</f>
        <v>0.56000000000000005</v>
      </c>
      <c r="O42" s="9"/>
    </row>
    <row r="43" spans="1:15" ht="15.75" customHeight="1" x14ac:dyDescent="0.25">
      <c r="A43" s="9" t="s">
        <v>16</v>
      </c>
      <c r="B43" s="9" t="s">
        <v>63</v>
      </c>
      <c r="C43" s="10">
        <v>99</v>
      </c>
      <c r="D43" s="9" t="s">
        <v>18</v>
      </c>
      <c r="E43" s="11">
        <v>38693</v>
      </c>
      <c r="F43" s="10">
        <v>57</v>
      </c>
      <c r="G43" s="10">
        <v>8</v>
      </c>
      <c r="H43" s="10" t="s">
        <v>19</v>
      </c>
      <c r="I43" s="9">
        <v>8</v>
      </c>
      <c r="J43" s="9">
        <v>22</v>
      </c>
      <c r="K43" s="9">
        <v>12</v>
      </c>
      <c r="L43" s="9">
        <v>11</v>
      </c>
      <c r="M43" s="9">
        <f>I43+J43+K43+L43</f>
        <v>53</v>
      </c>
      <c r="N43" s="12">
        <f>M43/100</f>
        <v>0.53</v>
      </c>
      <c r="O43" s="9"/>
    </row>
    <row r="44" spans="1:15" ht="15.75" customHeight="1" x14ac:dyDescent="0.25">
      <c r="A44" s="9" t="s">
        <v>16</v>
      </c>
      <c r="B44" s="9" t="s">
        <v>64</v>
      </c>
      <c r="C44" s="10">
        <v>53</v>
      </c>
      <c r="D44" s="9" t="s">
        <v>18</v>
      </c>
      <c r="E44" s="11">
        <v>39353</v>
      </c>
      <c r="F44" s="10">
        <v>43</v>
      </c>
      <c r="G44" s="10">
        <v>7</v>
      </c>
      <c r="H44" s="10" t="s">
        <v>19</v>
      </c>
      <c r="I44" s="9">
        <v>10</v>
      </c>
      <c r="J44" s="9">
        <v>21</v>
      </c>
      <c r="K44" s="9">
        <v>11</v>
      </c>
      <c r="L44" s="9">
        <v>10</v>
      </c>
      <c r="M44" s="9">
        <f>I44+J44+K44+L44</f>
        <v>52</v>
      </c>
      <c r="N44" s="12">
        <f>M44/100</f>
        <v>0.52</v>
      </c>
      <c r="O44" s="9"/>
    </row>
    <row r="45" spans="1:15" ht="15.75" customHeight="1" x14ac:dyDescent="0.25">
      <c r="A45" s="9" t="s">
        <v>16</v>
      </c>
      <c r="B45" s="9" t="s">
        <v>65</v>
      </c>
      <c r="C45" s="10">
        <v>1</v>
      </c>
      <c r="D45" s="9" t="s">
        <v>18</v>
      </c>
      <c r="E45" s="11">
        <v>39278</v>
      </c>
      <c r="F45" s="10">
        <v>94</v>
      </c>
      <c r="G45" s="10">
        <v>7</v>
      </c>
      <c r="H45" s="10" t="s">
        <v>19</v>
      </c>
      <c r="I45" s="9">
        <v>8</v>
      </c>
      <c r="J45" s="9">
        <v>20</v>
      </c>
      <c r="K45" s="9">
        <v>11</v>
      </c>
      <c r="L45" s="9">
        <v>12</v>
      </c>
      <c r="M45" s="9">
        <f>I45+J45+K45+L45</f>
        <v>51</v>
      </c>
      <c r="N45" s="12">
        <f>M45/100</f>
        <v>0.51</v>
      </c>
      <c r="O45" s="9"/>
    </row>
    <row r="46" spans="1:15" ht="15.75" customHeight="1" x14ac:dyDescent="0.25">
      <c r="A46" s="9" t="s">
        <v>16</v>
      </c>
      <c r="B46" s="9" t="s">
        <v>66</v>
      </c>
      <c r="C46" s="10">
        <v>95</v>
      </c>
      <c r="D46" s="9" t="s">
        <v>22</v>
      </c>
      <c r="E46" s="11">
        <v>38918</v>
      </c>
      <c r="F46" s="10">
        <v>57</v>
      </c>
      <c r="G46" s="10">
        <v>8</v>
      </c>
      <c r="H46" s="10" t="s">
        <v>19</v>
      </c>
      <c r="I46" s="9">
        <v>13</v>
      </c>
      <c r="J46" s="9">
        <v>23</v>
      </c>
      <c r="K46" s="9">
        <v>15</v>
      </c>
      <c r="L46" s="9">
        <v>0</v>
      </c>
      <c r="M46" s="9">
        <f>I46+J46+K46+L46</f>
        <v>51</v>
      </c>
      <c r="N46" s="12">
        <f>M46/100</f>
        <v>0.51</v>
      </c>
      <c r="O46" s="9"/>
    </row>
    <row r="47" spans="1:15" ht="15.75" customHeight="1" x14ac:dyDescent="0.25">
      <c r="A47" s="9" t="s">
        <v>16</v>
      </c>
      <c r="B47" s="9" t="s">
        <v>67</v>
      </c>
      <c r="C47" s="10">
        <v>9</v>
      </c>
      <c r="D47" s="9" t="s">
        <v>18</v>
      </c>
      <c r="E47" s="11">
        <v>39149</v>
      </c>
      <c r="F47" s="10">
        <v>61</v>
      </c>
      <c r="G47" s="10">
        <v>7</v>
      </c>
      <c r="H47" s="10" t="s">
        <v>19</v>
      </c>
      <c r="I47" s="9">
        <v>11</v>
      </c>
      <c r="J47" s="9">
        <v>14</v>
      </c>
      <c r="K47" s="9">
        <v>13</v>
      </c>
      <c r="L47" s="9">
        <v>10</v>
      </c>
      <c r="M47" s="9">
        <f>I47+J47+K47+L47</f>
        <v>48</v>
      </c>
      <c r="N47" s="12">
        <f>M47/100</f>
        <v>0.48</v>
      </c>
      <c r="O47" s="9"/>
    </row>
    <row r="48" spans="1:15" ht="15.75" customHeight="1" x14ac:dyDescent="0.25">
      <c r="A48" s="9" t="s">
        <v>16</v>
      </c>
      <c r="B48" s="9" t="s">
        <v>68</v>
      </c>
      <c r="C48" s="10">
        <v>78</v>
      </c>
      <c r="D48" s="9" t="s">
        <v>18</v>
      </c>
      <c r="E48" s="11">
        <v>38811</v>
      </c>
      <c r="F48" s="10">
        <v>37</v>
      </c>
      <c r="G48" s="10">
        <v>8</v>
      </c>
      <c r="H48" s="10" t="s">
        <v>19</v>
      </c>
      <c r="I48" s="9">
        <v>11</v>
      </c>
      <c r="J48" s="9">
        <v>15</v>
      </c>
      <c r="K48" s="9">
        <v>13</v>
      </c>
      <c r="L48" s="9">
        <v>9</v>
      </c>
      <c r="M48" s="9">
        <f>I48+J48+K48+L48</f>
        <v>48</v>
      </c>
      <c r="N48" s="12">
        <f>M48/100</f>
        <v>0.48</v>
      </c>
      <c r="O48" s="9"/>
    </row>
    <row r="49" spans="1:15" ht="15.75" customHeight="1" x14ac:dyDescent="0.25">
      <c r="A49" s="9" t="s">
        <v>32</v>
      </c>
      <c r="B49" s="9" t="s">
        <v>69</v>
      </c>
      <c r="C49" s="10">
        <v>27</v>
      </c>
      <c r="D49" s="9" t="s">
        <v>18</v>
      </c>
      <c r="E49" s="11">
        <v>38882</v>
      </c>
      <c r="F49" s="10">
        <v>39</v>
      </c>
      <c r="G49" s="10">
        <v>8</v>
      </c>
      <c r="H49" s="10" t="s">
        <v>19</v>
      </c>
      <c r="I49" s="9">
        <v>14</v>
      </c>
      <c r="J49" s="9">
        <v>21</v>
      </c>
      <c r="K49" s="9">
        <v>12</v>
      </c>
      <c r="L49" s="9">
        <v>0</v>
      </c>
      <c r="M49" s="9">
        <f>I49+J49+K49+L49</f>
        <v>47</v>
      </c>
      <c r="N49" s="12">
        <f>M49/100</f>
        <v>0.47</v>
      </c>
      <c r="O49" s="9"/>
    </row>
    <row r="50" spans="1:15" ht="15.75" customHeight="1" x14ac:dyDescent="0.25">
      <c r="A50" s="9" t="s">
        <v>16</v>
      </c>
      <c r="B50" s="9" t="s">
        <v>70</v>
      </c>
      <c r="C50" s="10">
        <v>43</v>
      </c>
      <c r="D50" s="9" t="s">
        <v>22</v>
      </c>
      <c r="E50" s="11">
        <v>39080</v>
      </c>
      <c r="F50" s="10">
        <v>45</v>
      </c>
      <c r="G50" s="10">
        <v>8</v>
      </c>
      <c r="H50" s="10" t="s">
        <v>19</v>
      </c>
      <c r="I50" s="9">
        <v>11</v>
      </c>
      <c r="J50" s="9">
        <v>23</v>
      </c>
      <c r="K50" s="9">
        <v>13</v>
      </c>
      <c r="L50" s="9">
        <v>0</v>
      </c>
      <c r="M50" s="9">
        <f>I50+J50+K50+L50</f>
        <v>47</v>
      </c>
      <c r="N50" s="12">
        <f>M50/100</f>
        <v>0.47</v>
      </c>
      <c r="O50" s="9"/>
    </row>
    <row r="51" spans="1:15" ht="15.75" customHeight="1" x14ac:dyDescent="0.25">
      <c r="A51" s="9" t="s">
        <v>16</v>
      </c>
      <c r="B51" s="9" t="s">
        <v>71</v>
      </c>
      <c r="C51" s="10">
        <v>49</v>
      </c>
      <c r="D51" s="9" t="s">
        <v>18</v>
      </c>
      <c r="E51" s="11">
        <v>39082</v>
      </c>
      <c r="F51" s="10">
        <v>35</v>
      </c>
      <c r="G51" s="10">
        <v>8</v>
      </c>
      <c r="H51" s="10" t="s">
        <v>19</v>
      </c>
      <c r="I51" s="9">
        <v>11</v>
      </c>
      <c r="J51" s="9">
        <v>19</v>
      </c>
      <c r="K51" s="9">
        <v>14</v>
      </c>
      <c r="L51" s="9">
        <v>3</v>
      </c>
      <c r="M51" s="9">
        <f>I51+J51+K51+L51</f>
        <v>47</v>
      </c>
      <c r="N51" s="12">
        <f>M51/100</f>
        <v>0.47</v>
      </c>
      <c r="O51" s="9"/>
    </row>
    <row r="52" spans="1:15" ht="15.75" customHeight="1" x14ac:dyDescent="0.25">
      <c r="A52" s="9" t="s">
        <v>16</v>
      </c>
      <c r="B52" s="9" t="s">
        <v>72</v>
      </c>
      <c r="C52" s="10">
        <v>72</v>
      </c>
      <c r="D52" s="9" t="s">
        <v>18</v>
      </c>
      <c r="E52" s="11">
        <v>39065</v>
      </c>
      <c r="F52" s="10">
        <v>43</v>
      </c>
      <c r="G52" s="10">
        <v>8</v>
      </c>
      <c r="H52" s="10" t="s">
        <v>19</v>
      </c>
      <c r="I52" s="9">
        <v>10</v>
      </c>
      <c r="J52" s="9">
        <v>22</v>
      </c>
      <c r="K52" s="9">
        <v>15</v>
      </c>
      <c r="L52" s="9">
        <v>0</v>
      </c>
      <c r="M52" s="9">
        <f>I52+J52+K52+L52</f>
        <v>47</v>
      </c>
      <c r="N52" s="12">
        <f>M52/100</f>
        <v>0.47</v>
      </c>
      <c r="O52" s="9"/>
    </row>
    <row r="53" spans="1:15" ht="15.75" customHeight="1" x14ac:dyDescent="0.25">
      <c r="A53" s="9" t="s">
        <v>16</v>
      </c>
      <c r="B53" s="9" t="s">
        <v>73</v>
      </c>
      <c r="C53" s="10">
        <v>84</v>
      </c>
      <c r="D53" s="9" t="s">
        <v>18</v>
      </c>
      <c r="E53" s="11">
        <v>39007</v>
      </c>
      <c r="F53" s="10">
        <v>70</v>
      </c>
      <c r="G53" s="10">
        <v>8</v>
      </c>
      <c r="H53" s="10" t="s">
        <v>19</v>
      </c>
      <c r="I53" s="9">
        <v>10</v>
      </c>
      <c r="J53" s="9">
        <v>19</v>
      </c>
      <c r="K53" s="9">
        <v>18</v>
      </c>
      <c r="L53" s="9">
        <v>0</v>
      </c>
      <c r="M53" s="9">
        <f>I53+J53+K53+L53</f>
        <v>47</v>
      </c>
      <c r="N53" s="12">
        <f>M53/100</f>
        <v>0.47</v>
      </c>
      <c r="O53" s="9"/>
    </row>
    <row r="54" spans="1:15" ht="15.75" customHeight="1" x14ac:dyDescent="0.25">
      <c r="A54" s="9" t="s">
        <v>16</v>
      </c>
      <c r="B54" s="9" t="s">
        <v>74</v>
      </c>
      <c r="C54" s="10">
        <v>7</v>
      </c>
      <c r="D54" s="9" t="s">
        <v>22</v>
      </c>
      <c r="E54" s="11">
        <v>38929</v>
      </c>
      <c r="F54" s="10">
        <v>61</v>
      </c>
      <c r="G54" s="10">
        <v>8</v>
      </c>
      <c r="H54" s="10" t="s">
        <v>19</v>
      </c>
      <c r="I54" s="9">
        <v>9</v>
      </c>
      <c r="J54" s="9">
        <v>21</v>
      </c>
      <c r="K54" s="9">
        <v>16</v>
      </c>
      <c r="L54" s="9">
        <v>0</v>
      </c>
      <c r="M54" s="9">
        <f>I54+J54+K54+L54</f>
        <v>46</v>
      </c>
      <c r="N54" s="12">
        <f>M54/100</f>
        <v>0.46</v>
      </c>
      <c r="O54" s="9"/>
    </row>
    <row r="55" spans="1:15" ht="15.75" customHeight="1" x14ac:dyDescent="0.25">
      <c r="A55" s="9" t="s">
        <v>36</v>
      </c>
      <c r="B55" s="9" t="s">
        <v>75</v>
      </c>
      <c r="C55" s="10">
        <v>46</v>
      </c>
      <c r="D55" s="9" t="s">
        <v>18</v>
      </c>
      <c r="E55" s="11">
        <v>39258</v>
      </c>
      <c r="F55" s="10">
        <v>9</v>
      </c>
      <c r="G55" s="10">
        <v>7</v>
      </c>
      <c r="H55" s="10" t="s">
        <v>19</v>
      </c>
      <c r="I55" s="9">
        <v>13</v>
      </c>
      <c r="J55" s="9">
        <v>21</v>
      </c>
      <c r="K55" s="9">
        <v>11</v>
      </c>
      <c r="L55" s="9">
        <v>0</v>
      </c>
      <c r="M55" s="9">
        <f>I55+J55+K55+L55</f>
        <v>45</v>
      </c>
      <c r="N55" s="12">
        <f>M55/100</f>
        <v>0.45</v>
      </c>
      <c r="O55" s="9"/>
    </row>
    <row r="56" spans="1:15" ht="15.75" customHeight="1" x14ac:dyDescent="0.25">
      <c r="A56" s="9" t="s">
        <v>16</v>
      </c>
      <c r="B56" s="9" t="s">
        <v>76</v>
      </c>
      <c r="C56" s="10">
        <v>105</v>
      </c>
      <c r="D56" s="9" t="s">
        <v>18</v>
      </c>
      <c r="E56" s="11">
        <v>39026</v>
      </c>
      <c r="F56" s="10">
        <v>77</v>
      </c>
      <c r="G56" s="10">
        <v>8</v>
      </c>
      <c r="H56" s="10" t="s">
        <v>19</v>
      </c>
      <c r="I56" s="9">
        <v>6</v>
      </c>
      <c r="J56" s="9">
        <v>20</v>
      </c>
      <c r="K56" s="9">
        <v>9</v>
      </c>
      <c r="L56" s="9">
        <v>10</v>
      </c>
      <c r="M56" s="9">
        <f>I56+J56+K56+L56</f>
        <v>45</v>
      </c>
      <c r="N56" s="12">
        <f>M56/100</f>
        <v>0.45</v>
      </c>
      <c r="O56" s="9"/>
    </row>
    <row r="57" spans="1:15" ht="15.75" customHeight="1" x14ac:dyDescent="0.25">
      <c r="A57" s="9" t="s">
        <v>32</v>
      </c>
      <c r="B57" s="9" t="s">
        <v>77</v>
      </c>
      <c r="C57" s="10">
        <v>35</v>
      </c>
      <c r="D57" s="9" t="s">
        <v>22</v>
      </c>
      <c r="E57" s="11">
        <v>39000</v>
      </c>
      <c r="F57" s="10">
        <v>60</v>
      </c>
      <c r="G57" s="10">
        <v>8</v>
      </c>
      <c r="H57" s="10" t="s">
        <v>19</v>
      </c>
      <c r="I57" s="9">
        <v>12</v>
      </c>
      <c r="J57" s="9">
        <v>16</v>
      </c>
      <c r="K57" s="9">
        <v>16</v>
      </c>
      <c r="L57" s="9">
        <v>0</v>
      </c>
      <c r="M57" s="9">
        <f>I57+J57+K57+L57</f>
        <v>44</v>
      </c>
      <c r="N57" s="12">
        <f>M57/100</f>
        <v>0.44</v>
      </c>
      <c r="O57" s="9"/>
    </row>
    <row r="58" spans="1:15" ht="15.75" customHeight="1" x14ac:dyDescent="0.25">
      <c r="A58" s="9" t="s">
        <v>16</v>
      </c>
      <c r="B58" s="9" t="s">
        <v>78</v>
      </c>
      <c r="C58" s="10">
        <v>98</v>
      </c>
      <c r="D58" s="9" t="s">
        <v>18</v>
      </c>
      <c r="E58" s="11">
        <v>39463</v>
      </c>
      <c r="F58" s="10">
        <v>28</v>
      </c>
      <c r="G58" s="10">
        <v>7</v>
      </c>
      <c r="H58" s="10" t="s">
        <v>19</v>
      </c>
      <c r="I58" s="9">
        <v>9</v>
      </c>
      <c r="J58" s="9">
        <v>21</v>
      </c>
      <c r="K58" s="9">
        <v>14</v>
      </c>
      <c r="L58" s="9">
        <v>0</v>
      </c>
      <c r="M58" s="9">
        <f>I58+J58+K58+L58</f>
        <v>44</v>
      </c>
      <c r="N58" s="12">
        <f>M58/100</f>
        <v>0.44</v>
      </c>
      <c r="O58" s="9"/>
    </row>
    <row r="59" spans="1:15" ht="15.75" customHeight="1" x14ac:dyDescent="0.25">
      <c r="A59" s="9" t="s">
        <v>36</v>
      </c>
      <c r="B59" s="9" t="s">
        <v>79</v>
      </c>
      <c r="C59" s="10">
        <v>81</v>
      </c>
      <c r="D59" s="9" t="s">
        <v>22</v>
      </c>
      <c r="E59" s="11">
        <v>39227</v>
      </c>
      <c r="F59" s="10" t="s">
        <v>174</v>
      </c>
      <c r="G59" s="10">
        <v>8</v>
      </c>
      <c r="H59" s="10" t="s">
        <v>19</v>
      </c>
      <c r="I59" s="9">
        <v>5</v>
      </c>
      <c r="J59" s="9">
        <v>17</v>
      </c>
      <c r="K59" s="9">
        <v>11</v>
      </c>
      <c r="L59" s="9">
        <v>10</v>
      </c>
      <c r="M59" s="9">
        <f>I59+J59+K59+L59</f>
        <v>43</v>
      </c>
      <c r="N59" s="12">
        <f>M59/100</f>
        <v>0.43</v>
      </c>
      <c r="O59" s="9"/>
    </row>
    <row r="60" spans="1:15" ht="15.75" customHeight="1" x14ac:dyDescent="0.25">
      <c r="A60" s="9" t="s">
        <v>32</v>
      </c>
      <c r="B60" s="9" t="s">
        <v>80</v>
      </c>
      <c r="C60" s="10">
        <v>41</v>
      </c>
      <c r="D60" s="9" t="s">
        <v>18</v>
      </c>
      <c r="E60" s="11">
        <v>38938</v>
      </c>
      <c r="F60" s="10">
        <v>6</v>
      </c>
      <c r="G60" s="10">
        <v>8</v>
      </c>
      <c r="H60" s="10" t="s">
        <v>19</v>
      </c>
      <c r="I60" s="9">
        <v>11</v>
      </c>
      <c r="J60" s="9">
        <v>19</v>
      </c>
      <c r="K60" s="9">
        <v>12</v>
      </c>
      <c r="L60" s="9">
        <v>0</v>
      </c>
      <c r="M60" s="9">
        <f>I60+J60+K60+L60</f>
        <v>42</v>
      </c>
      <c r="N60" s="12">
        <f>M60/100</f>
        <v>0.42</v>
      </c>
      <c r="O60" s="9"/>
    </row>
    <row r="61" spans="1:15" ht="15.75" customHeight="1" x14ac:dyDescent="0.25">
      <c r="A61" s="9" t="s">
        <v>32</v>
      </c>
      <c r="B61" s="9" t="s">
        <v>81</v>
      </c>
      <c r="C61" s="10">
        <v>106</v>
      </c>
      <c r="D61" s="9" t="s">
        <v>22</v>
      </c>
      <c r="E61" s="11">
        <v>39418</v>
      </c>
      <c r="F61" s="10">
        <v>6</v>
      </c>
      <c r="G61" s="10">
        <v>7</v>
      </c>
      <c r="H61" s="10" t="s">
        <v>19</v>
      </c>
      <c r="I61" s="9">
        <v>7</v>
      </c>
      <c r="J61" s="9">
        <v>22</v>
      </c>
      <c r="K61" s="9">
        <v>13</v>
      </c>
      <c r="L61" s="9">
        <v>0</v>
      </c>
      <c r="M61" s="9">
        <f>I61+J61+K61+L61</f>
        <v>42</v>
      </c>
      <c r="N61" s="12">
        <f>M61/100</f>
        <v>0.42</v>
      </c>
      <c r="O61" s="9"/>
    </row>
    <row r="62" spans="1:15" ht="15.75" customHeight="1" x14ac:dyDescent="0.25">
      <c r="A62" s="9" t="s">
        <v>32</v>
      </c>
      <c r="B62" s="9" t="s">
        <v>82</v>
      </c>
      <c r="C62" s="10">
        <v>16</v>
      </c>
      <c r="D62" s="9" t="s">
        <v>22</v>
      </c>
      <c r="E62" s="11">
        <v>38957</v>
      </c>
      <c r="F62" s="10">
        <v>80</v>
      </c>
      <c r="G62" s="10">
        <v>8</v>
      </c>
      <c r="H62" s="10" t="s">
        <v>19</v>
      </c>
      <c r="I62" s="9">
        <v>9</v>
      </c>
      <c r="J62" s="9">
        <v>19</v>
      </c>
      <c r="K62" s="9">
        <v>13</v>
      </c>
      <c r="L62" s="9">
        <v>0</v>
      </c>
      <c r="M62" s="9">
        <f>I62+J62+K62+L62</f>
        <v>41</v>
      </c>
      <c r="N62" s="12">
        <f>M62/100</f>
        <v>0.41</v>
      </c>
      <c r="O62" s="9"/>
    </row>
    <row r="63" spans="1:15" ht="15.75" customHeight="1" x14ac:dyDescent="0.25">
      <c r="A63" s="9" t="s">
        <v>16</v>
      </c>
      <c r="B63" s="9" t="s">
        <v>83</v>
      </c>
      <c r="C63" s="10">
        <v>30</v>
      </c>
      <c r="D63" s="9" t="s">
        <v>18</v>
      </c>
      <c r="E63" s="11">
        <v>39300</v>
      </c>
      <c r="F63" s="10">
        <v>82</v>
      </c>
      <c r="G63" s="10">
        <v>7</v>
      </c>
      <c r="H63" s="10" t="s">
        <v>19</v>
      </c>
      <c r="I63" s="9">
        <v>9</v>
      </c>
      <c r="J63" s="9">
        <v>12</v>
      </c>
      <c r="K63" s="9">
        <v>14</v>
      </c>
      <c r="L63" s="9">
        <v>6</v>
      </c>
      <c r="M63" s="9">
        <f>I63+J63+K63+L63</f>
        <v>41</v>
      </c>
      <c r="N63" s="12">
        <f>M63/100</f>
        <v>0.41</v>
      </c>
      <c r="O63" s="9"/>
    </row>
    <row r="64" spans="1:15" ht="15.75" customHeight="1" x14ac:dyDescent="0.25">
      <c r="A64" s="9" t="s">
        <v>16</v>
      </c>
      <c r="B64" s="9" t="s">
        <v>84</v>
      </c>
      <c r="C64" s="10">
        <v>31</v>
      </c>
      <c r="D64" s="9" t="s">
        <v>22</v>
      </c>
      <c r="E64" s="11">
        <v>38701</v>
      </c>
      <c r="F64" s="10">
        <v>69</v>
      </c>
      <c r="G64" s="10">
        <v>8</v>
      </c>
      <c r="H64" s="10" t="s">
        <v>19</v>
      </c>
      <c r="I64" s="9">
        <v>7</v>
      </c>
      <c r="J64" s="9">
        <v>24</v>
      </c>
      <c r="K64" s="9">
        <v>10</v>
      </c>
      <c r="L64" s="9">
        <v>0</v>
      </c>
      <c r="M64" s="9">
        <f>I64+J64+K64+L64</f>
        <v>41</v>
      </c>
      <c r="N64" s="12">
        <f>M64/100</f>
        <v>0.41</v>
      </c>
      <c r="O64" s="9"/>
    </row>
    <row r="65" spans="1:15" ht="15.75" customHeight="1" x14ac:dyDescent="0.25">
      <c r="A65" s="9" t="s">
        <v>16</v>
      </c>
      <c r="B65" s="9" t="s">
        <v>85</v>
      </c>
      <c r="C65" s="10">
        <v>52</v>
      </c>
      <c r="D65" s="9" t="s">
        <v>18</v>
      </c>
      <c r="E65" s="11">
        <v>38817</v>
      </c>
      <c r="F65" s="10">
        <v>61</v>
      </c>
      <c r="G65" s="10">
        <v>8</v>
      </c>
      <c r="H65" s="10" t="s">
        <v>19</v>
      </c>
      <c r="I65" s="9">
        <v>5</v>
      </c>
      <c r="J65" s="9">
        <v>22</v>
      </c>
      <c r="K65" s="9">
        <v>14</v>
      </c>
      <c r="L65" s="9">
        <v>0</v>
      </c>
      <c r="M65" s="9">
        <f>I65+J65+K65+L65</f>
        <v>41</v>
      </c>
      <c r="N65" s="12">
        <f>M65/100</f>
        <v>0.41</v>
      </c>
      <c r="O65" s="9"/>
    </row>
    <row r="66" spans="1:15" ht="15.75" customHeight="1" x14ac:dyDescent="0.25">
      <c r="A66" s="9" t="s">
        <v>36</v>
      </c>
      <c r="B66" s="9" t="s">
        <v>86</v>
      </c>
      <c r="C66" s="10">
        <v>61</v>
      </c>
      <c r="D66" s="9" t="s">
        <v>18</v>
      </c>
      <c r="E66" s="11">
        <v>39128</v>
      </c>
      <c r="F66" s="10">
        <v>91</v>
      </c>
      <c r="G66" s="10">
        <v>7</v>
      </c>
      <c r="H66" s="10" t="s">
        <v>19</v>
      </c>
      <c r="I66" s="9">
        <v>6</v>
      </c>
      <c r="J66" s="9">
        <v>17</v>
      </c>
      <c r="K66" s="9">
        <v>18</v>
      </c>
      <c r="L66" s="9">
        <v>0</v>
      </c>
      <c r="M66" s="9">
        <f>I66+J66+K66+L66</f>
        <v>41</v>
      </c>
      <c r="N66" s="12">
        <f>M66/100</f>
        <v>0.41</v>
      </c>
      <c r="O66" s="9"/>
    </row>
    <row r="67" spans="1:15" ht="15.75" customHeight="1" x14ac:dyDescent="0.25">
      <c r="A67" s="9" t="s">
        <v>36</v>
      </c>
      <c r="B67" s="9" t="s">
        <v>87</v>
      </c>
      <c r="C67" s="10">
        <v>38</v>
      </c>
      <c r="D67" s="9" t="s">
        <v>18</v>
      </c>
      <c r="E67" s="11">
        <v>38786</v>
      </c>
      <c r="F67" s="10">
        <v>21</v>
      </c>
      <c r="G67" s="10">
        <v>8</v>
      </c>
      <c r="H67" s="10" t="s">
        <v>19</v>
      </c>
      <c r="I67" s="9">
        <v>9</v>
      </c>
      <c r="J67" s="9">
        <v>18</v>
      </c>
      <c r="K67" s="9">
        <v>13</v>
      </c>
      <c r="L67" s="9">
        <v>0</v>
      </c>
      <c r="M67" s="9">
        <f>I67+J67+K67+L67</f>
        <v>40</v>
      </c>
      <c r="N67" s="12">
        <f>M67/100</f>
        <v>0.4</v>
      </c>
      <c r="O67" s="9"/>
    </row>
    <row r="68" spans="1:15" ht="15.75" customHeight="1" x14ac:dyDescent="0.25">
      <c r="A68" s="9" t="s">
        <v>32</v>
      </c>
      <c r="B68" s="9" t="s">
        <v>88</v>
      </c>
      <c r="C68" s="10">
        <v>73</v>
      </c>
      <c r="D68" s="9" t="s">
        <v>18</v>
      </c>
      <c r="E68" s="11">
        <v>39238</v>
      </c>
      <c r="F68" s="10">
        <v>60</v>
      </c>
      <c r="G68" s="10">
        <v>7</v>
      </c>
      <c r="H68" s="10" t="s">
        <v>19</v>
      </c>
      <c r="I68" s="9">
        <v>11</v>
      </c>
      <c r="J68" s="9">
        <v>17</v>
      </c>
      <c r="K68" s="9">
        <v>12</v>
      </c>
      <c r="L68" s="9">
        <v>0</v>
      </c>
      <c r="M68" s="9">
        <f>I68+J68+K68+L68</f>
        <v>40</v>
      </c>
      <c r="N68" s="12">
        <f>M68/100</f>
        <v>0.4</v>
      </c>
      <c r="O68" s="9"/>
    </row>
    <row r="69" spans="1:15" ht="15.75" customHeight="1" x14ac:dyDescent="0.25">
      <c r="A69" s="9" t="s">
        <v>36</v>
      </c>
      <c r="B69" s="9" t="s">
        <v>89</v>
      </c>
      <c r="C69" s="10">
        <v>74</v>
      </c>
      <c r="D69" s="9" t="s">
        <v>18</v>
      </c>
      <c r="E69" s="11">
        <v>38785</v>
      </c>
      <c r="F69" s="10">
        <v>91</v>
      </c>
      <c r="G69" s="10">
        <v>8</v>
      </c>
      <c r="H69" s="10" t="s">
        <v>19</v>
      </c>
      <c r="I69" s="9">
        <v>11</v>
      </c>
      <c r="J69" s="9">
        <v>17</v>
      </c>
      <c r="K69" s="9">
        <v>12</v>
      </c>
      <c r="L69" s="9">
        <v>0</v>
      </c>
      <c r="M69" s="9">
        <f>I69+J69+K69+L69</f>
        <v>40</v>
      </c>
      <c r="N69" s="12">
        <f>M69/100</f>
        <v>0.4</v>
      </c>
      <c r="O69" s="9"/>
    </row>
    <row r="70" spans="1:15" ht="15.75" customHeight="1" x14ac:dyDescent="0.25">
      <c r="A70" s="9" t="s">
        <v>32</v>
      </c>
      <c r="B70" s="9" t="s">
        <v>90</v>
      </c>
      <c r="C70" s="10">
        <v>88</v>
      </c>
      <c r="D70" s="9" t="s">
        <v>18</v>
      </c>
      <c r="E70" s="11">
        <v>39142</v>
      </c>
      <c r="F70" s="10">
        <v>6</v>
      </c>
      <c r="G70" s="10">
        <v>7</v>
      </c>
      <c r="H70" s="10" t="s">
        <v>19</v>
      </c>
      <c r="I70" s="9">
        <v>8</v>
      </c>
      <c r="J70" s="9">
        <v>22</v>
      </c>
      <c r="K70" s="9">
        <v>10</v>
      </c>
      <c r="L70" s="9">
        <v>0</v>
      </c>
      <c r="M70" s="9">
        <f>I70+J70+K70+L70</f>
        <v>40</v>
      </c>
      <c r="N70" s="12">
        <f>M70/100</f>
        <v>0.4</v>
      </c>
      <c r="O70" s="9"/>
    </row>
    <row r="71" spans="1:15" ht="15.75" customHeight="1" x14ac:dyDescent="0.25">
      <c r="A71" s="9" t="s">
        <v>16</v>
      </c>
      <c r="B71" s="9" t="s">
        <v>91</v>
      </c>
      <c r="C71" s="10">
        <v>2</v>
      </c>
      <c r="D71" s="9" t="s">
        <v>22</v>
      </c>
      <c r="E71" s="11">
        <v>39016</v>
      </c>
      <c r="F71" s="10">
        <v>58</v>
      </c>
      <c r="G71" s="10">
        <v>8</v>
      </c>
      <c r="H71" s="10" t="s">
        <v>19</v>
      </c>
      <c r="I71" s="9">
        <v>10</v>
      </c>
      <c r="J71" s="9">
        <v>18</v>
      </c>
      <c r="K71" s="9">
        <v>11</v>
      </c>
      <c r="L71" s="9">
        <v>0</v>
      </c>
      <c r="M71" s="9">
        <f>I71+J71+K71+L71</f>
        <v>39</v>
      </c>
      <c r="N71" s="12">
        <f>M71/100</f>
        <v>0.39</v>
      </c>
      <c r="O71" s="9"/>
    </row>
    <row r="72" spans="1:15" ht="15.75" customHeight="1" x14ac:dyDescent="0.25">
      <c r="A72" s="9" t="s">
        <v>32</v>
      </c>
      <c r="B72" s="9" t="s">
        <v>92</v>
      </c>
      <c r="C72" s="10">
        <v>13</v>
      </c>
      <c r="D72" s="9" t="s">
        <v>18</v>
      </c>
      <c r="E72" s="11">
        <v>38876</v>
      </c>
      <c r="F72" s="10">
        <v>60</v>
      </c>
      <c r="G72" s="10">
        <v>8</v>
      </c>
      <c r="H72" s="10" t="s">
        <v>19</v>
      </c>
      <c r="I72" s="9">
        <v>8</v>
      </c>
      <c r="J72" s="9">
        <v>16</v>
      </c>
      <c r="K72" s="9">
        <v>15</v>
      </c>
      <c r="L72" s="9">
        <v>0</v>
      </c>
      <c r="M72" s="9">
        <f>I72+J72+K72+L72</f>
        <v>39</v>
      </c>
      <c r="N72" s="12">
        <f>M72/100</f>
        <v>0.39</v>
      </c>
      <c r="O72" s="9"/>
    </row>
    <row r="73" spans="1:15" ht="15.75" customHeight="1" x14ac:dyDescent="0.25">
      <c r="A73" s="9" t="s">
        <v>16</v>
      </c>
      <c r="B73" s="9" t="s">
        <v>123</v>
      </c>
      <c r="C73" s="10">
        <v>22</v>
      </c>
      <c r="D73" s="9" t="s">
        <v>22</v>
      </c>
      <c r="E73" s="13" t="s">
        <v>124</v>
      </c>
      <c r="F73" s="10">
        <v>84</v>
      </c>
      <c r="G73" s="10">
        <v>8</v>
      </c>
      <c r="H73" s="10" t="s">
        <v>19</v>
      </c>
      <c r="I73" s="9">
        <v>8</v>
      </c>
      <c r="J73" s="9">
        <v>15</v>
      </c>
      <c r="K73" s="9">
        <v>16</v>
      </c>
      <c r="L73" s="9">
        <v>0</v>
      </c>
      <c r="M73" s="9">
        <f>I73+J73+K73+L73</f>
        <v>39</v>
      </c>
      <c r="N73" s="12">
        <f>M73/100</f>
        <v>0.39</v>
      </c>
      <c r="O73" s="9"/>
    </row>
    <row r="74" spans="1:15" ht="15.75" customHeight="1" x14ac:dyDescent="0.25">
      <c r="A74" s="9" t="s">
        <v>16</v>
      </c>
      <c r="B74" s="9" t="s">
        <v>93</v>
      </c>
      <c r="C74" s="10">
        <v>93</v>
      </c>
      <c r="D74" s="9" t="s">
        <v>18</v>
      </c>
      <c r="E74" s="13">
        <v>38822</v>
      </c>
      <c r="F74" s="10">
        <v>45</v>
      </c>
      <c r="G74" s="10">
        <v>8</v>
      </c>
      <c r="H74" s="10" t="s">
        <v>19</v>
      </c>
      <c r="I74" s="9">
        <v>9</v>
      </c>
      <c r="J74" s="9">
        <v>20</v>
      </c>
      <c r="K74" s="9">
        <v>10</v>
      </c>
      <c r="L74" s="9">
        <v>0</v>
      </c>
      <c r="M74" s="9">
        <f>I74+J74+K74+L74</f>
        <v>39</v>
      </c>
      <c r="N74" s="12">
        <f>M74/100</f>
        <v>0.39</v>
      </c>
      <c r="O74" s="9"/>
    </row>
    <row r="75" spans="1:15" ht="15.75" customHeight="1" x14ac:dyDescent="0.25">
      <c r="A75" s="9" t="s">
        <v>32</v>
      </c>
      <c r="B75" s="9" t="s">
        <v>94</v>
      </c>
      <c r="C75" s="10">
        <v>39</v>
      </c>
      <c r="D75" s="9" t="s">
        <v>22</v>
      </c>
      <c r="E75" s="13">
        <v>39057</v>
      </c>
      <c r="F75" s="10">
        <v>14</v>
      </c>
      <c r="G75" s="10">
        <v>8</v>
      </c>
      <c r="H75" s="10" t="s">
        <v>19</v>
      </c>
      <c r="I75" s="9">
        <v>7</v>
      </c>
      <c r="J75" s="9">
        <v>17</v>
      </c>
      <c r="K75" s="9">
        <v>14</v>
      </c>
      <c r="L75" s="9">
        <v>0</v>
      </c>
      <c r="M75" s="9">
        <f>I75+J75+K75+L75</f>
        <v>38</v>
      </c>
      <c r="N75" s="12">
        <f>M75/100</f>
        <v>0.38</v>
      </c>
      <c r="O75" s="9"/>
    </row>
    <row r="76" spans="1:15" ht="15.75" customHeight="1" x14ac:dyDescent="0.25">
      <c r="A76" s="9" t="s">
        <v>36</v>
      </c>
      <c r="B76" s="9" t="s">
        <v>95</v>
      </c>
      <c r="C76" s="10">
        <v>103</v>
      </c>
      <c r="D76" s="9" t="s">
        <v>18</v>
      </c>
      <c r="E76" s="11">
        <v>39035</v>
      </c>
      <c r="F76" s="10">
        <v>9</v>
      </c>
      <c r="G76" s="10">
        <v>8</v>
      </c>
      <c r="H76" s="10" t="s">
        <v>19</v>
      </c>
      <c r="I76" s="9">
        <v>8</v>
      </c>
      <c r="J76" s="9">
        <v>15</v>
      </c>
      <c r="K76" s="9">
        <v>9</v>
      </c>
      <c r="L76" s="9">
        <v>6</v>
      </c>
      <c r="M76" s="9">
        <f>I76+J76+K76+L76</f>
        <v>38</v>
      </c>
      <c r="N76" s="12">
        <f>M76/100</f>
        <v>0.38</v>
      </c>
      <c r="O76" s="9"/>
    </row>
    <row r="77" spans="1:15" ht="15.75" customHeight="1" x14ac:dyDescent="0.25">
      <c r="A77" s="9" t="s">
        <v>16</v>
      </c>
      <c r="B77" s="9" t="s">
        <v>96</v>
      </c>
      <c r="C77" s="10">
        <v>90</v>
      </c>
      <c r="D77" s="9" t="s">
        <v>18</v>
      </c>
      <c r="E77" s="11">
        <v>38727</v>
      </c>
      <c r="F77" s="10">
        <v>35</v>
      </c>
      <c r="G77" s="10">
        <v>8</v>
      </c>
      <c r="H77" s="10" t="s">
        <v>19</v>
      </c>
      <c r="I77" s="9">
        <v>8</v>
      </c>
      <c r="J77" s="9">
        <v>16</v>
      </c>
      <c r="K77" s="9">
        <v>3</v>
      </c>
      <c r="L77" s="9">
        <v>8</v>
      </c>
      <c r="M77" s="9">
        <f>I77+J77+K77+L77</f>
        <v>35</v>
      </c>
      <c r="N77" s="12">
        <f>M77/100</f>
        <v>0.35</v>
      </c>
      <c r="O77" s="9"/>
    </row>
    <row r="78" spans="1:15" ht="15.75" customHeight="1" x14ac:dyDescent="0.25">
      <c r="A78" s="9" t="s">
        <v>16</v>
      </c>
      <c r="B78" s="9" t="s">
        <v>97</v>
      </c>
      <c r="C78" s="10">
        <v>82</v>
      </c>
      <c r="D78" s="9" t="s">
        <v>18</v>
      </c>
      <c r="E78" s="11">
        <v>38799</v>
      </c>
      <c r="F78" s="10">
        <v>45</v>
      </c>
      <c r="G78" s="10">
        <v>8</v>
      </c>
      <c r="H78" s="10" t="s">
        <v>19</v>
      </c>
      <c r="I78" s="9">
        <v>5</v>
      </c>
      <c r="J78" s="9">
        <v>19</v>
      </c>
      <c r="K78" s="9">
        <v>10</v>
      </c>
      <c r="L78" s="9">
        <v>0</v>
      </c>
      <c r="M78" s="9">
        <f>I78+J78+K78+L78</f>
        <v>34</v>
      </c>
      <c r="N78" s="12">
        <f>M78/100</f>
        <v>0.34</v>
      </c>
      <c r="O78" s="9"/>
    </row>
    <row r="79" spans="1:15" ht="15.75" customHeight="1" x14ac:dyDescent="0.25">
      <c r="A79" s="9" t="s">
        <v>16</v>
      </c>
      <c r="B79" s="9" t="s">
        <v>98</v>
      </c>
      <c r="C79" s="10">
        <v>86</v>
      </c>
      <c r="D79" s="9" t="s">
        <v>18</v>
      </c>
      <c r="E79" s="11">
        <v>39077</v>
      </c>
      <c r="F79" s="10">
        <v>67</v>
      </c>
      <c r="G79" s="10">
        <v>7</v>
      </c>
      <c r="H79" s="10" t="s">
        <v>19</v>
      </c>
      <c r="I79" s="9">
        <v>5</v>
      </c>
      <c r="J79" s="9">
        <v>16</v>
      </c>
      <c r="K79" s="9">
        <v>7</v>
      </c>
      <c r="L79" s="9">
        <v>6</v>
      </c>
      <c r="M79" s="9">
        <f>I79+J79+K79+L79</f>
        <v>34</v>
      </c>
      <c r="N79" s="12">
        <f>M79/100</f>
        <v>0.34</v>
      </c>
      <c r="O79" s="9"/>
    </row>
    <row r="80" spans="1:15" ht="15.75" customHeight="1" x14ac:dyDescent="0.25">
      <c r="A80" s="9" t="s">
        <v>16</v>
      </c>
      <c r="B80" s="9" t="s">
        <v>99</v>
      </c>
      <c r="C80" s="10">
        <v>59</v>
      </c>
      <c r="D80" s="9" t="s">
        <v>18</v>
      </c>
      <c r="E80" s="11">
        <v>39190</v>
      </c>
      <c r="F80" s="10">
        <v>70</v>
      </c>
      <c r="G80" s="10">
        <v>7</v>
      </c>
      <c r="H80" s="10" t="s">
        <v>19</v>
      </c>
      <c r="I80" s="9">
        <v>9</v>
      </c>
      <c r="J80" s="9">
        <v>15</v>
      </c>
      <c r="K80" s="9">
        <v>9</v>
      </c>
      <c r="L80" s="9">
        <v>0</v>
      </c>
      <c r="M80" s="9">
        <f>I80+J80+K80+L80</f>
        <v>33</v>
      </c>
      <c r="N80" s="12">
        <f>M80/100</f>
        <v>0.33</v>
      </c>
      <c r="O80" s="9"/>
    </row>
    <row r="81" spans="1:15" ht="15.75" customHeight="1" x14ac:dyDescent="0.25">
      <c r="A81" s="9" t="s">
        <v>36</v>
      </c>
      <c r="B81" s="9" t="s">
        <v>100</v>
      </c>
      <c r="C81" s="10">
        <v>11</v>
      </c>
      <c r="D81" s="9" t="s">
        <v>18</v>
      </c>
      <c r="E81" s="11">
        <v>39055</v>
      </c>
      <c r="F81" s="10">
        <v>91</v>
      </c>
      <c r="G81" s="10">
        <v>7</v>
      </c>
      <c r="H81" s="10" t="s">
        <v>19</v>
      </c>
      <c r="I81" s="9">
        <v>5</v>
      </c>
      <c r="J81" s="9">
        <v>16</v>
      </c>
      <c r="K81" s="9">
        <v>11</v>
      </c>
      <c r="L81" s="9">
        <v>0</v>
      </c>
      <c r="M81" s="9">
        <f>I81+J81+K81+L81</f>
        <v>32</v>
      </c>
      <c r="N81" s="12">
        <f>M81/100</f>
        <v>0.32</v>
      </c>
      <c r="O81" s="9"/>
    </row>
    <row r="82" spans="1:15" ht="15.75" customHeight="1" x14ac:dyDescent="0.25">
      <c r="A82" s="9" t="s">
        <v>16</v>
      </c>
      <c r="B82" s="9" t="s">
        <v>101</v>
      </c>
      <c r="C82" s="10">
        <v>15</v>
      </c>
      <c r="D82" s="9" t="s">
        <v>18</v>
      </c>
      <c r="E82" s="11">
        <v>39413</v>
      </c>
      <c r="F82" s="10">
        <v>94</v>
      </c>
      <c r="G82" s="10">
        <v>7</v>
      </c>
      <c r="H82" s="10" t="s">
        <v>19</v>
      </c>
      <c r="I82" s="9">
        <v>9</v>
      </c>
      <c r="J82" s="9">
        <v>10</v>
      </c>
      <c r="K82" s="9">
        <v>12</v>
      </c>
      <c r="L82" s="9">
        <v>0</v>
      </c>
      <c r="M82" s="9">
        <f>I82+J82+K82+L82</f>
        <v>31</v>
      </c>
      <c r="N82" s="12">
        <f>M82/100</f>
        <v>0.31</v>
      </c>
      <c r="O82" s="9"/>
    </row>
    <row r="83" spans="1:15" ht="15.75" customHeight="1" x14ac:dyDescent="0.25">
      <c r="A83" s="9" t="s">
        <v>36</v>
      </c>
      <c r="B83" s="9" t="s">
        <v>102</v>
      </c>
      <c r="C83" s="10">
        <v>56</v>
      </c>
      <c r="D83" s="9" t="s">
        <v>22</v>
      </c>
      <c r="E83" s="11">
        <v>39122</v>
      </c>
      <c r="F83" s="10">
        <v>91</v>
      </c>
      <c r="G83" s="10">
        <v>7</v>
      </c>
      <c r="H83" s="10" t="s">
        <v>19</v>
      </c>
      <c r="I83" s="9">
        <v>7</v>
      </c>
      <c r="J83" s="9">
        <v>14</v>
      </c>
      <c r="K83" s="9">
        <v>10</v>
      </c>
      <c r="L83" s="9">
        <v>0</v>
      </c>
      <c r="M83" s="9">
        <f>I83+J83+K83+L83</f>
        <v>31</v>
      </c>
      <c r="N83" s="12">
        <f>M83/100</f>
        <v>0.31</v>
      </c>
      <c r="O83" s="9"/>
    </row>
    <row r="84" spans="1:15" ht="15.75" customHeight="1" x14ac:dyDescent="0.25">
      <c r="A84" s="9" t="s">
        <v>36</v>
      </c>
      <c r="B84" s="9" t="s">
        <v>103</v>
      </c>
      <c r="C84" s="10">
        <v>5</v>
      </c>
      <c r="D84" s="9" t="s">
        <v>18</v>
      </c>
      <c r="E84" s="11">
        <v>39153</v>
      </c>
      <c r="F84" s="10">
        <v>91</v>
      </c>
      <c r="G84" s="10">
        <v>7</v>
      </c>
      <c r="H84" s="10" t="s">
        <v>19</v>
      </c>
      <c r="I84" s="9">
        <v>7</v>
      </c>
      <c r="J84" s="9">
        <v>13</v>
      </c>
      <c r="K84" s="9">
        <v>9</v>
      </c>
      <c r="L84" s="9">
        <v>0</v>
      </c>
      <c r="M84" s="9">
        <f>I84+J84+K84+L84</f>
        <v>29</v>
      </c>
      <c r="N84" s="12">
        <f>M84/100</f>
        <v>0.28999999999999998</v>
      </c>
      <c r="O84" s="9"/>
    </row>
    <row r="85" spans="1:15" ht="15.75" customHeight="1" x14ac:dyDescent="0.25">
      <c r="A85" s="9" t="s">
        <v>16</v>
      </c>
      <c r="B85" s="9" t="s">
        <v>104</v>
      </c>
      <c r="C85" s="10">
        <v>50</v>
      </c>
      <c r="D85" s="9" t="s">
        <v>22</v>
      </c>
      <c r="E85" s="11">
        <v>39056</v>
      </c>
      <c r="F85" s="10">
        <v>35</v>
      </c>
      <c r="G85" s="10">
        <v>8</v>
      </c>
      <c r="H85" s="10" t="s">
        <v>19</v>
      </c>
      <c r="I85" s="9">
        <v>5</v>
      </c>
      <c r="J85" s="9">
        <v>20</v>
      </c>
      <c r="K85" s="9">
        <v>4</v>
      </c>
      <c r="L85" s="9">
        <v>0</v>
      </c>
      <c r="M85" s="9">
        <f>I85+J85+K85+L85</f>
        <v>29</v>
      </c>
      <c r="N85" s="12">
        <f>M85/100</f>
        <v>0.28999999999999998</v>
      </c>
      <c r="O85" s="9"/>
    </row>
    <row r="86" spans="1:15" ht="15.75" customHeight="1" x14ac:dyDescent="0.25">
      <c r="A86" s="9" t="s">
        <v>16</v>
      </c>
      <c r="B86" s="9" t="s">
        <v>105</v>
      </c>
      <c r="C86" s="10">
        <v>36</v>
      </c>
      <c r="D86" s="9" t="s">
        <v>18</v>
      </c>
      <c r="E86" s="11">
        <v>39071</v>
      </c>
      <c r="F86" s="10">
        <v>82</v>
      </c>
      <c r="G86" s="10">
        <v>7</v>
      </c>
      <c r="H86" s="10" t="s">
        <v>19</v>
      </c>
      <c r="I86" s="9">
        <v>9</v>
      </c>
      <c r="J86" s="9">
        <v>12</v>
      </c>
      <c r="K86" s="9">
        <v>7</v>
      </c>
      <c r="L86" s="9">
        <v>0</v>
      </c>
      <c r="M86" s="9">
        <f>I86+J86+K86+L86</f>
        <v>28</v>
      </c>
      <c r="N86" s="12">
        <f>M86/100</f>
        <v>0.28000000000000003</v>
      </c>
      <c r="O86" s="9"/>
    </row>
    <row r="87" spans="1:15" ht="15.75" customHeight="1" x14ac:dyDescent="0.25">
      <c r="A87" s="9" t="s">
        <v>16</v>
      </c>
      <c r="B87" s="9" t="s">
        <v>106</v>
      </c>
      <c r="C87" s="10">
        <v>83</v>
      </c>
      <c r="D87" s="9" t="s">
        <v>22</v>
      </c>
      <c r="E87" s="11">
        <v>39035</v>
      </c>
      <c r="F87" s="10">
        <v>32</v>
      </c>
      <c r="G87" s="10">
        <v>7</v>
      </c>
      <c r="H87" s="10" t="s">
        <v>19</v>
      </c>
      <c r="I87" s="9">
        <v>12</v>
      </c>
      <c r="J87" s="9">
        <v>12</v>
      </c>
      <c r="K87" s="9">
        <v>4</v>
      </c>
      <c r="L87" s="9">
        <v>0</v>
      </c>
      <c r="M87" s="9">
        <f>I87+J87+K87+L87</f>
        <v>28</v>
      </c>
      <c r="N87" s="12">
        <f>M87/100</f>
        <v>0.28000000000000003</v>
      </c>
      <c r="O87" s="9"/>
    </row>
    <row r="88" spans="1:15" ht="15.75" customHeight="1" x14ac:dyDescent="0.25">
      <c r="A88" s="9" t="s">
        <v>16</v>
      </c>
      <c r="B88" s="9" t="s">
        <v>107</v>
      </c>
      <c r="C88" s="10">
        <v>6</v>
      </c>
      <c r="D88" s="9" t="s">
        <v>18</v>
      </c>
      <c r="E88" s="11">
        <v>39270</v>
      </c>
      <c r="F88" s="10">
        <v>70</v>
      </c>
      <c r="G88" s="10">
        <v>7</v>
      </c>
      <c r="H88" s="10" t="s">
        <v>19</v>
      </c>
      <c r="I88" s="9">
        <v>5</v>
      </c>
      <c r="J88" s="9">
        <v>15</v>
      </c>
      <c r="K88" s="9">
        <v>7</v>
      </c>
      <c r="L88" s="9">
        <v>0</v>
      </c>
      <c r="M88" s="9">
        <f>I88+J88+K88+L88</f>
        <v>27</v>
      </c>
      <c r="N88" s="12">
        <f>M88/100</f>
        <v>0.27</v>
      </c>
      <c r="O88" s="9"/>
    </row>
    <row r="89" spans="1:15" ht="15.75" customHeight="1" x14ac:dyDescent="0.25">
      <c r="A89" s="9" t="s">
        <v>16</v>
      </c>
      <c r="B89" s="9" t="s">
        <v>108</v>
      </c>
      <c r="C89" s="10">
        <v>68</v>
      </c>
      <c r="D89" s="9" t="s">
        <v>18</v>
      </c>
      <c r="E89" s="11">
        <v>39305</v>
      </c>
      <c r="F89" s="10">
        <v>70</v>
      </c>
      <c r="G89" s="10">
        <v>7</v>
      </c>
      <c r="H89" s="10" t="s">
        <v>19</v>
      </c>
      <c r="I89" s="9">
        <v>11</v>
      </c>
      <c r="J89" s="9">
        <v>11</v>
      </c>
      <c r="K89" s="9">
        <v>5</v>
      </c>
      <c r="L89" s="9">
        <v>0</v>
      </c>
      <c r="M89" s="9">
        <f>I89+J89+K89+L89</f>
        <v>27</v>
      </c>
      <c r="N89" s="12">
        <f>M89/100</f>
        <v>0.27</v>
      </c>
      <c r="O89" s="9"/>
    </row>
    <row r="90" spans="1:15" ht="15.75" customHeight="1" x14ac:dyDescent="0.25">
      <c r="A90" s="9" t="s">
        <v>36</v>
      </c>
      <c r="B90" s="9" t="s">
        <v>109</v>
      </c>
      <c r="C90" s="10">
        <v>33</v>
      </c>
      <c r="D90" s="9" t="s">
        <v>22</v>
      </c>
      <c r="E90" s="11">
        <v>39298</v>
      </c>
      <c r="F90" s="10">
        <v>91</v>
      </c>
      <c r="G90" s="10">
        <v>7</v>
      </c>
      <c r="H90" s="10" t="s">
        <v>19</v>
      </c>
      <c r="I90" s="9">
        <v>4</v>
      </c>
      <c r="J90" s="9">
        <v>13</v>
      </c>
      <c r="K90" s="9">
        <v>9</v>
      </c>
      <c r="L90" s="9">
        <v>0</v>
      </c>
      <c r="M90" s="9">
        <f>I90+J90+K90+L90</f>
        <v>26</v>
      </c>
      <c r="N90" s="12">
        <f>M90/100</f>
        <v>0.26</v>
      </c>
      <c r="O90" s="9"/>
    </row>
    <row r="91" spans="1:15" ht="15.75" customHeight="1" x14ac:dyDescent="0.25">
      <c r="A91" s="9" t="s">
        <v>16</v>
      </c>
      <c r="B91" s="9" t="s">
        <v>110</v>
      </c>
      <c r="C91" s="10">
        <v>55</v>
      </c>
      <c r="D91" s="9" t="s">
        <v>18</v>
      </c>
      <c r="E91" s="11">
        <v>39243</v>
      </c>
      <c r="F91" s="10">
        <v>35</v>
      </c>
      <c r="G91" s="10">
        <v>7</v>
      </c>
      <c r="H91" s="10" t="s">
        <v>19</v>
      </c>
      <c r="I91" s="9">
        <v>6</v>
      </c>
      <c r="J91" s="9">
        <v>9</v>
      </c>
      <c r="K91" s="9">
        <v>10</v>
      </c>
      <c r="L91" s="9">
        <v>0</v>
      </c>
      <c r="M91" s="9">
        <f>I91+J91+K91+L91</f>
        <v>25</v>
      </c>
      <c r="N91" s="12">
        <f>M91/100</f>
        <v>0.25</v>
      </c>
      <c r="O91" s="9"/>
    </row>
    <row r="92" spans="1:15" ht="15.75" customHeight="1" x14ac:dyDescent="0.25">
      <c r="A92" s="9" t="s">
        <v>36</v>
      </c>
      <c r="B92" s="9" t="s">
        <v>111</v>
      </c>
      <c r="C92" s="10">
        <v>71</v>
      </c>
      <c r="D92" s="9" t="s">
        <v>22</v>
      </c>
      <c r="E92" s="11">
        <v>39429</v>
      </c>
      <c r="F92" s="10">
        <v>21</v>
      </c>
      <c r="G92" s="10">
        <v>7</v>
      </c>
      <c r="H92" s="10" t="s">
        <v>19</v>
      </c>
      <c r="I92" s="9">
        <v>7</v>
      </c>
      <c r="J92" s="9">
        <v>12</v>
      </c>
      <c r="K92" s="9">
        <v>6</v>
      </c>
      <c r="L92" s="9">
        <v>0</v>
      </c>
      <c r="M92" s="9">
        <f>I92+J92+K92+L92</f>
        <v>25</v>
      </c>
      <c r="N92" s="12">
        <f>M92/100</f>
        <v>0.25</v>
      </c>
      <c r="O92" s="9"/>
    </row>
    <row r="93" spans="1:15" ht="15.75" customHeight="1" x14ac:dyDescent="0.25">
      <c r="A93" s="9" t="s">
        <v>32</v>
      </c>
      <c r="B93" s="9" t="s">
        <v>112</v>
      </c>
      <c r="C93" s="10">
        <v>37</v>
      </c>
      <c r="D93" s="9" t="s">
        <v>22</v>
      </c>
      <c r="E93" s="11">
        <v>39125</v>
      </c>
      <c r="F93" s="10">
        <v>14</v>
      </c>
      <c r="G93" s="10">
        <v>7</v>
      </c>
      <c r="H93" s="10" t="s">
        <v>19</v>
      </c>
      <c r="I93" s="9">
        <v>12</v>
      </c>
      <c r="J93" s="9">
        <v>12</v>
      </c>
      <c r="K93" s="9">
        <v>0</v>
      </c>
      <c r="L93" s="9">
        <v>0</v>
      </c>
      <c r="M93" s="9">
        <f>I93+J93+K93+L93</f>
        <v>24</v>
      </c>
      <c r="N93" s="12">
        <f>M93/100</f>
        <v>0.24</v>
      </c>
      <c r="O93" s="9"/>
    </row>
    <row r="94" spans="1:15" ht="15.75" customHeight="1" x14ac:dyDescent="0.25">
      <c r="A94" s="9" t="s">
        <v>32</v>
      </c>
      <c r="B94" s="9" t="s">
        <v>113</v>
      </c>
      <c r="C94" s="10">
        <v>32</v>
      </c>
      <c r="D94" s="9" t="s">
        <v>18</v>
      </c>
      <c r="E94" s="11">
        <v>39073</v>
      </c>
      <c r="F94" s="10">
        <v>80</v>
      </c>
      <c r="G94" s="10">
        <v>7</v>
      </c>
      <c r="H94" s="10" t="s">
        <v>19</v>
      </c>
      <c r="I94" s="9">
        <v>5</v>
      </c>
      <c r="J94" s="9">
        <v>7</v>
      </c>
      <c r="K94" s="9">
        <v>11</v>
      </c>
      <c r="L94" s="9">
        <v>0</v>
      </c>
      <c r="M94" s="9">
        <f>I94+J94+K94+L94</f>
        <v>23</v>
      </c>
      <c r="N94" s="12">
        <f>M94/100</f>
        <v>0.23</v>
      </c>
      <c r="O94" s="9"/>
    </row>
    <row r="95" spans="1:15" ht="15.75" customHeight="1" x14ac:dyDescent="0.25">
      <c r="A95" s="9" t="s">
        <v>16</v>
      </c>
      <c r="B95" s="9" t="s">
        <v>114</v>
      </c>
      <c r="C95" s="10">
        <v>12</v>
      </c>
      <c r="D95" s="9" t="s">
        <v>22</v>
      </c>
      <c r="E95" s="11">
        <v>39073</v>
      </c>
      <c r="F95" s="10">
        <v>56</v>
      </c>
      <c r="G95" s="10">
        <v>7</v>
      </c>
      <c r="H95" s="10" t="s">
        <v>19</v>
      </c>
      <c r="I95" s="9">
        <v>6</v>
      </c>
      <c r="J95" s="9">
        <v>8</v>
      </c>
      <c r="K95" s="9">
        <v>8</v>
      </c>
      <c r="L95" s="9">
        <v>0</v>
      </c>
      <c r="M95" s="9">
        <f>I95+J95+K95+L95</f>
        <v>22</v>
      </c>
      <c r="N95" s="12">
        <f>M95/100</f>
        <v>0.22</v>
      </c>
      <c r="O95" s="9"/>
    </row>
    <row r="96" spans="1:15" ht="15.75" customHeight="1" x14ac:dyDescent="0.25">
      <c r="A96" s="9" t="s">
        <v>32</v>
      </c>
      <c r="B96" s="9" t="s">
        <v>115</v>
      </c>
      <c r="C96" s="10">
        <v>26</v>
      </c>
      <c r="D96" s="9" t="s">
        <v>18</v>
      </c>
      <c r="E96" s="11">
        <v>39133</v>
      </c>
      <c r="F96" s="10">
        <v>14</v>
      </c>
      <c r="G96" s="10">
        <v>7</v>
      </c>
      <c r="H96" s="10" t="s">
        <v>19</v>
      </c>
      <c r="I96" s="9">
        <v>4</v>
      </c>
      <c r="J96" s="9">
        <v>7</v>
      </c>
      <c r="K96" s="9">
        <v>11</v>
      </c>
      <c r="L96" s="9">
        <v>0</v>
      </c>
      <c r="M96" s="9">
        <f>I96+J96+K96+L96</f>
        <v>22</v>
      </c>
      <c r="N96" s="12">
        <f>M96/100</f>
        <v>0.22</v>
      </c>
      <c r="O96" s="9"/>
    </row>
    <row r="97" spans="1:15" ht="15.75" customHeight="1" x14ac:dyDescent="0.25">
      <c r="A97" s="9" t="s">
        <v>16</v>
      </c>
      <c r="B97" s="9" t="s">
        <v>116</v>
      </c>
      <c r="C97" s="10">
        <v>20</v>
      </c>
      <c r="D97" s="9" t="s">
        <v>18</v>
      </c>
      <c r="E97" s="11">
        <v>39382</v>
      </c>
      <c r="F97" s="10">
        <v>35</v>
      </c>
      <c r="G97" s="10">
        <v>7</v>
      </c>
      <c r="H97" s="10" t="s">
        <v>19</v>
      </c>
      <c r="I97" s="9">
        <v>5</v>
      </c>
      <c r="J97" s="9">
        <v>10</v>
      </c>
      <c r="K97" s="9">
        <v>6</v>
      </c>
      <c r="L97" s="9">
        <v>0</v>
      </c>
      <c r="M97" s="9">
        <f>I97+J97+K97+L97</f>
        <v>21</v>
      </c>
      <c r="N97" s="12">
        <f>M97/100</f>
        <v>0.21</v>
      </c>
      <c r="O97" s="9"/>
    </row>
    <row r="98" spans="1:15" ht="15.75" customHeight="1" x14ac:dyDescent="0.25">
      <c r="A98" s="9" t="s">
        <v>36</v>
      </c>
      <c r="B98" s="9" t="s">
        <v>117</v>
      </c>
      <c r="C98" s="10">
        <v>70</v>
      </c>
      <c r="D98" s="9" t="s">
        <v>18</v>
      </c>
      <c r="E98" s="11">
        <v>39013</v>
      </c>
      <c r="F98" s="10">
        <v>91</v>
      </c>
      <c r="G98" s="10">
        <v>7</v>
      </c>
      <c r="H98" s="10" t="s">
        <v>19</v>
      </c>
      <c r="I98" s="9">
        <v>10</v>
      </c>
      <c r="J98" s="9">
        <v>7</v>
      </c>
      <c r="K98" s="9">
        <v>4</v>
      </c>
      <c r="L98" s="9">
        <v>0</v>
      </c>
      <c r="M98" s="9">
        <f>I98+J98+K98+L98</f>
        <v>21</v>
      </c>
      <c r="N98" s="12">
        <f>M98/100</f>
        <v>0.21</v>
      </c>
      <c r="O98" s="9"/>
    </row>
    <row r="99" spans="1:15" ht="15.75" customHeight="1" x14ac:dyDescent="0.25">
      <c r="A99" s="9" t="s">
        <v>32</v>
      </c>
      <c r="B99" s="9" t="s">
        <v>122</v>
      </c>
      <c r="C99" s="10">
        <v>14</v>
      </c>
      <c r="D99" s="9" t="s">
        <v>22</v>
      </c>
      <c r="E99" s="11">
        <v>38727</v>
      </c>
      <c r="F99" s="10">
        <v>14</v>
      </c>
      <c r="G99" s="10">
        <v>8</v>
      </c>
      <c r="H99" s="10" t="s">
        <v>19</v>
      </c>
      <c r="I99" s="9">
        <v>7</v>
      </c>
      <c r="J99" s="9">
        <v>7</v>
      </c>
      <c r="K99" s="9">
        <v>6</v>
      </c>
      <c r="L99" s="9">
        <v>0</v>
      </c>
      <c r="M99" s="9">
        <f>I99+J99+K99+L99</f>
        <v>20</v>
      </c>
      <c r="N99" s="12">
        <f>M99/100</f>
        <v>0.2</v>
      </c>
      <c r="O99" s="9"/>
    </row>
    <row r="100" spans="1:15" ht="15.75" customHeight="1" x14ac:dyDescent="0.25">
      <c r="A100" s="9" t="s">
        <v>16</v>
      </c>
      <c r="B100" s="9" t="s">
        <v>118</v>
      </c>
      <c r="C100" s="10">
        <v>4</v>
      </c>
      <c r="D100" s="9" t="s">
        <v>18</v>
      </c>
      <c r="E100" s="11">
        <v>38785</v>
      </c>
      <c r="F100" s="10">
        <v>66</v>
      </c>
      <c r="G100" s="10">
        <v>8</v>
      </c>
      <c r="H100" s="10" t="s">
        <v>19</v>
      </c>
      <c r="I100" s="9">
        <v>8</v>
      </c>
      <c r="J100" s="9">
        <v>5</v>
      </c>
      <c r="K100" s="9">
        <v>6</v>
      </c>
      <c r="L100" s="9">
        <v>0</v>
      </c>
      <c r="M100" s="9">
        <f>I100+J100+K100+L100</f>
        <v>19</v>
      </c>
      <c r="N100" s="12">
        <f>M100/100</f>
        <v>0.19</v>
      </c>
      <c r="O100" s="9"/>
    </row>
    <row r="101" spans="1:15" ht="15.75" customHeight="1" x14ac:dyDescent="0.25">
      <c r="A101" s="9" t="s">
        <v>36</v>
      </c>
      <c r="B101" s="9" t="s">
        <v>119</v>
      </c>
      <c r="C101" s="10">
        <v>28</v>
      </c>
      <c r="D101" s="9" t="s">
        <v>22</v>
      </c>
      <c r="E101" s="11">
        <v>39472</v>
      </c>
      <c r="F101" s="10">
        <v>21</v>
      </c>
      <c r="G101" s="10">
        <v>7</v>
      </c>
      <c r="H101" s="10" t="s">
        <v>19</v>
      </c>
      <c r="I101" s="9">
        <v>8</v>
      </c>
      <c r="J101" s="9">
        <v>6</v>
      </c>
      <c r="K101" s="9">
        <v>5</v>
      </c>
      <c r="L101" s="9">
        <v>0</v>
      </c>
      <c r="M101" s="9">
        <f>I101+J101+K101+L101</f>
        <v>19</v>
      </c>
      <c r="N101" s="12">
        <f>M101/100</f>
        <v>0.19</v>
      </c>
      <c r="O101" s="9"/>
    </row>
    <row r="102" spans="1:15" ht="15.75" customHeight="1" x14ac:dyDescent="0.25">
      <c r="A102" s="9" t="s">
        <v>32</v>
      </c>
      <c r="B102" s="9" t="s">
        <v>120</v>
      </c>
      <c r="C102" s="10">
        <v>65</v>
      </c>
      <c r="D102" s="9" t="s">
        <v>18</v>
      </c>
      <c r="E102" s="11">
        <v>38687</v>
      </c>
      <c r="F102" s="10">
        <v>14</v>
      </c>
      <c r="G102" s="10">
        <v>8</v>
      </c>
      <c r="H102" s="10" t="s">
        <v>19</v>
      </c>
      <c r="I102" s="9">
        <v>6</v>
      </c>
      <c r="J102" s="9">
        <v>3</v>
      </c>
      <c r="K102" s="9">
        <v>8</v>
      </c>
      <c r="L102" s="9">
        <v>0</v>
      </c>
      <c r="M102" s="9">
        <f>I102+J102+K102+L102</f>
        <v>17</v>
      </c>
      <c r="N102" s="12">
        <f>M102/100</f>
        <v>0.17</v>
      </c>
      <c r="O102" s="9"/>
    </row>
    <row r="103" spans="1:15" ht="15.75" customHeight="1" x14ac:dyDescent="0.25">
      <c r="A103" s="9" t="s">
        <v>32</v>
      </c>
      <c r="B103" s="9" t="s">
        <v>121</v>
      </c>
      <c r="C103" s="10">
        <v>104</v>
      </c>
      <c r="D103" s="9" t="s">
        <v>18</v>
      </c>
      <c r="E103" s="11">
        <v>39284</v>
      </c>
      <c r="F103" s="10">
        <v>14</v>
      </c>
      <c r="G103" s="10">
        <v>7</v>
      </c>
      <c r="H103" s="10" t="s">
        <v>19</v>
      </c>
      <c r="I103" s="9">
        <v>5</v>
      </c>
      <c r="J103" s="9">
        <v>4</v>
      </c>
      <c r="K103" s="9">
        <v>3</v>
      </c>
      <c r="L103" s="9">
        <v>0</v>
      </c>
      <c r="M103" s="9">
        <f>I103+J103+K103+L103</f>
        <v>12</v>
      </c>
      <c r="N103" s="12">
        <f>M103/100</f>
        <v>0.12</v>
      </c>
      <c r="O103" s="9"/>
    </row>
    <row r="104" spans="1:15" ht="15.75" customHeight="1" x14ac:dyDescent="0.25">
      <c r="A104" s="9" t="s">
        <v>32</v>
      </c>
      <c r="B104" s="9" t="s">
        <v>125</v>
      </c>
      <c r="C104" s="10">
        <v>24</v>
      </c>
      <c r="D104" s="9" t="s">
        <v>22</v>
      </c>
      <c r="E104" s="11">
        <v>39447</v>
      </c>
      <c r="F104" s="10">
        <v>80</v>
      </c>
      <c r="G104" s="10">
        <v>7</v>
      </c>
      <c r="H104" s="10" t="s">
        <v>19</v>
      </c>
      <c r="I104" s="9"/>
      <c r="J104" s="9"/>
      <c r="K104" s="9"/>
      <c r="L104" s="9"/>
      <c r="M104" s="9">
        <f>I104+J104+K104+L104</f>
        <v>0</v>
      </c>
      <c r="N104" s="12">
        <f>M104/100</f>
        <v>0</v>
      </c>
      <c r="O104" s="14" t="s">
        <v>126</v>
      </c>
    </row>
    <row r="105" spans="1:15" ht="15.75" customHeight="1" x14ac:dyDescent="0.25">
      <c r="A105" s="9" t="s">
        <v>16</v>
      </c>
      <c r="B105" s="9" t="s">
        <v>127</v>
      </c>
      <c r="C105" s="10">
        <v>54</v>
      </c>
      <c r="D105" s="9" t="s">
        <v>18</v>
      </c>
      <c r="E105" s="11">
        <v>39371</v>
      </c>
      <c r="F105" s="10">
        <v>45</v>
      </c>
      <c r="G105" s="10">
        <v>7</v>
      </c>
      <c r="H105" s="10" t="s">
        <v>19</v>
      </c>
      <c r="I105" s="9"/>
      <c r="J105" s="9"/>
      <c r="K105" s="9"/>
      <c r="L105" s="9"/>
      <c r="M105" s="9">
        <f>I105+J105+K105+L105</f>
        <v>0</v>
      </c>
      <c r="N105" s="12">
        <f>M105/100</f>
        <v>0</v>
      </c>
      <c r="O105" s="14" t="s">
        <v>126</v>
      </c>
    </row>
    <row r="106" spans="1:15" ht="15.75" customHeight="1" x14ac:dyDescent="0.25">
      <c r="A106" s="9" t="s">
        <v>36</v>
      </c>
      <c r="B106" s="9" t="s">
        <v>128</v>
      </c>
      <c r="C106" s="10">
        <v>58</v>
      </c>
      <c r="D106" s="9" t="s">
        <v>18</v>
      </c>
      <c r="E106" s="11">
        <v>38721</v>
      </c>
      <c r="F106" s="10">
        <v>91</v>
      </c>
      <c r="G106" s="10">
        <v>8</v>
      </c>
      <c r="H106" s="10" t="s">
        <v>19</v>
      </c>
      <c r="I106" s="9"/>
      <c r="J106" s="9"/>
      <c r="K106" s="9"/>
      <c r="L106" s="9"/>
      <c r="M106" s="9">
        <f>I106+J106+K106+L106</f>
        <v>0</v>
      </c>
      <c r="N106" s="12">
        <f>M106/100</f>
        <v>0</v>
      </c>
      <c r="O106" s="14" t="s">
        <v>126</v>
      </c>
    </row>
    <row r="107" spans="1:15" ht="15.75" customHeight="1" x14ac:dyDescent="0.25">
      <c r="A107" s="9" t="s">
        <v>16</v>
      </c>
      <c r="B107" s="9" t="s">
        <v>129</v>
      </c>
      <c r="C107" s="10">
        <v>79</v>
      </c>
      <c r="D107" s="9" t="s">
        <v>18</v>
      </c>
      <c r="E107" s="11">
        <v>39411</v>
      </c>
      <c r="F107" s="10">
        <v>35</v>
      </c>
      <c r="G107" s="10">
        <v>7</v>
      </c>
      <c r="H107" s="10" t="s">
        <v>19</v>
      </c>
      <c r="I107" s="9"/>
      <c r="J107" s="9"/>
      <c r="K107" s="9"/>
      <c r="L107" s="9"/>
      <c r="M107" s="9">
        <f>I107+J107+K107+L107</f>
        <v>0</v>
      </c>
      <c r="N107" s="12">
        <f>M107/100</f>
        <v>0</v>
      </c>
      <c r="O107" s="14" t="s">
        <v>126</v>
      </c>
    </row>
    <row r="108" spans="1:15" ht="15.75" customHeight="1" x14ac:dyDescent="0.25">
      <c r="A108" s="9" t="s">
        <v>16</v>
      </c>
      <c r="B108" s="9" t="s">
        <v>130</v>
      </c>
      <c r="C108" s="10">
        <v>85</v>
      </c>
      <c r="D108" s="9" t="s">
        <v>18</v>
      </c>
      <c r="E108" s="11">
        <v>38808</v>
      </c>
      <c r="F108" s="10">
        <v>35</v>
      </c>
      <c r="G108" s="10">
        <v>8</v>
      </c>
      <c r="H108" s="10" t="s">
        <v>19</v>
      </c>
      <c r="I108" s="9"/>
      <c r="J108" s="9"/>
      <c r="K108" s="9"/>
      <c r="L108" s="9"/>
      <c r="M108" s="9">
        <f>I108+J108+K108+L108</f>
        <v>0</v>
      </c>
      <c r="N108" s="12">
        <f>M108/100</f>
        <v>0</v>
      </c>
      <c r="O108" s="14" t="s">
        <v>126</v>
      </c>
    </row>
    <row r="109" spans="1:15" ht="15.75" customHeight="1" x14ac:dyDescent="0.25">
      <c r="A109" s="9" t="s">
        <v>16</v>
      </c>
      <c r="B109" s="9" t="s">
        <v>131</v>
      </c>
      <c r="C109" s="10">
        <v>89</v>
      </c>
      <c r="D109" s="9" t="s">
        <v>18</v>
      </c>
      <c r="E109" s="11">
        <v>39154</v>
      </c>
      <c r="F109" s="10">
        <v>37</v>
      </c>
      <c r="G109" s="10">
        <v>7</v>
      </c>
      <c r="H109" s="10" t="s">
        <v>19</v>
      </c>
      <c r="I109" s="9"/>
      <c r="J109" s="9"/>
      <c r="K109" s="9"/>
      <c r="L109" s="9"/>
      <c r="M109" s="9">
        <f>I109+J109+K109+L109</f>
        <v>0</v>
      </c>
      <c r="N109" s="12">
        <f>M109/100</f>
        <v>0</v>
      </c>
      <c r="O109" s="14" t="s">
        <v>126</v>
      </c>
    </row>
    <row r="110" spans="1:15" ht="15.75" customHeight="1" x14ac:dyDescent="0.25">
      <c r="A110" s="9" t="s">
        <v>16</v>
      </c>
      <c r="B110" s="9" t="s">
        <v>132</v>
      </c>
      <c r="C110" s="10">
        <v>100</v>
      </c>
      <c r="D110" s="9" t="s">
        <v>18</v>
      </c>
      <c r="E110" s="11">
        <v>38695</v>
      </c>
      <c r="F110" s="10">
        <v>66</v>
      </c>
      <c r="G110" s="10">
        <v>8</v>
      </c>
      <c r="H110" s="10" t="s">
        <v>19</v>
      </c>
      <c r="I110" s="9"/>
      <c r="J110" s="9"/>
      <c r="K110" s="9"/>
      <c r="L110" s="9"/>
      <c r="M110" s="9">
        <f>I110+J110+K110+L110</f>
        <v>0</v>
      </c>
      <c r="N110" s="12">
        <f>M110/100</f>
        <v>0</v>
      </c>
      <c r="O110" s="14" t="s">
        <v>126</v>
      </c>
    </row>
    <row r="111" spans="1:15" ht="15.75" customHeight="1" x14ac:dyDescent="0.25">
      <c r="C111" s="15"/>
      <c r="E111" s="16"/>
      <c r="F111" s="16"/>
      <c r="G111" s="15"/>
      <c r="H111" s="15"/>
      <c r="N111" s="17"/>
    </row>
    <row r="112" spans="1:15" ht="15.75" customHeight="1" x14ac:dyDescent="0.25">
      <c r="C112" s="15"/>
      <c r="E112" s="16"/>
      <c r="F112" s="16"/>
      <c r="G112" s="15"/>
      <c r="H112" s="15"/>
      <c r="N112" s="17"/>
    </row>
    <row r="113" spans="2:15" ht="15.75" customHeight="1" x14ac:dyDescent="0.25">
      <c r="G113" s="18"/>
      <c r="H113" s="15"/>
    </row>
    <row r="114" spans="2:15" ht="15.75" customHeight="1" x14ac:dyDescent="0.25">
      <c r="B114" s="19" t="s">
        <v>133</v>
      </c>
      <c r="C114" s="20"/>
      <c r="D114" s="20"/>
      <c r="E114" s="20"/>
      <c r="F114" s="20"/>
      <c r="G114" s="20"/>
      <c r="H114" s="20"/>
      <c r="I114" s="20"/>
      <c r="J114" s="20"/>
    </row>
    <row r="115" spans="2:15" ht="15.75" customHeight="1" x14ac:dyDescent="0.25"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2:15" ht="15.75" customHeight="1" x14ac:dyDescent="0.25">
      <c r="B116" s="20"/>
      <c r="C116" s="19" t="s">
        <v>134</v>
      </c>
      <c r="D116" s="21"/>
      <c r="E116" s="21"/>
      <c r="F116" s="21"/>
      <c r="G116" s="21"/>
      <c r="H116" s="21"/>
      <c r="I116" s="21"/>
      <c r="J116" s="21"/>
    </row>
    <row r="117" spans="2:15" ht="15.75" customHeight="1" x14ac:dyDescent="0.25"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2:15" ht="15.75" customHeight="1" x14ac:dyDescent="0.25">
      <c r="B118" s="19" t="s">
        <v>135</v>
      </c>
      <c r="C118" s="20"/>
      <c r="D118" s="20"/>
      <c r="E118" s="20"/>
      <c r="F118" s="20"/>
      <c r="G118" s="20"/>
      <c r="H118" s="20"/>
      <c r="I118" s="20"/>
      <c r="J118" s="20"/>
    </row>
    <row r="119" spans="2:15" ht="15.75" customHeight="1" x14ac:dyDescent="0.25"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2:15" ht="15.75" customHeight="1" x14ac:dyDescent="0.25">
      <c r="B120" s="20"/>
      <c r="C120" s="22" t="s">
        <v>136</v>
      </c>
      <c r="D120" s="21"/>
      <c r="E120" s="21"/>
      <c r="F120" s="21"/>
      <c r="G120" s="21"/>
      <c r="H120" s="21"/>
      <c r="I120" s="21"/>
      <c r="J120" s="21"/>
    </row>
    <row r="121" spans="2:15" ht="15.75" customHeight="1" x14ac:dyDescent="0.25"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2:15" ht="15.75" customHeight="1" x14ac:dyDescent="0.25">
      <c r="B122" s="19" t="s">
        <v>137</v>
      </c>
      <c r="C122" s="20"/>
      <c r="D122" s="20"/>
      <c r="E122" s="20"/>
      <c r="F122" s="20"/>
      <c r="G122" s="20"/>
      <c r="H122" s="20"/>
      <c r="I122" s="20"/>
      <c r="J122" s="20"/>
    </row>
    <row r="123" spans="2:15" ht="15.75" customHeight="1" x14ac:dyDescent="0.25"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2:15" ht="15.75" customHeight="1" x14ac:dyDescent="0.25">
      <c r="B124" s="22"/>
      <c r="D124" s="20"/>
      <c r="E124" s="20"/>
      <c r="F124" s="20"/>
      <c r="G124" s="20"/>
      <c r="H124" s="23"/>
      <c r="I124" s="15"/>
      <c r="J124" s="21"/>
      <c r="L124" s="22"/>
      <c r="M124" s="20"/>
      <c r="O124" s="23"/>
    </row>
    <row r="125" spans="2:15" ht="15.75" customHeight="1" x14ac:dyDescent="0.25">
      <c r="B125" s="22"/>
      <c r="C125" s="24" t="s">
        <v>138</v>
      </c>
      <c r="D125" s="20"/>
      <c r="E125" s="20"/>
      <c r="F125" s="20"/>
      <c r="G125" s="20"/>
      <c r="H125" s="23"/>
      <c r="I125" s="15"/>
      <c r="J125" s="21"/>
      <c r="L125" s="24" t="s">
        <v>139</v>
      </c>
      <c r="O125" s="23"/>
    </row>
    <row r="126" spans="2:15" ht="15.75" customHeight="1" x14ac:dyDescent="0.25">
      <c r="B126" s="22"/>
      <c r="C126" s="24" t="s">
        <v>140</v>
      </c>
      <c r="D126" s="20"/>
      <c r="E126" s="20"/>
      <c r="F126" s="20"/>
      <c r="G126" s="20"/>
      <c r="H126" s="23"/>
      <c r="I126" s="15"/>
      <c r="J126" s="21"/>
      <c r="L126" s="24" t="s">
        <v>141</v>
      </c>
      <c r="O126" s="23"/>
    </row>
    <row r="127" spans="2:15" ht="15.75" customHeight="1" x14ac:dyDescent="0.25">
      <c r="B127" s="22"/>
      <c r="C127" s="24" t="s">
        <v>142</v>
      </c>
      <c r="D127" s="20"/>
      <c r="E127" s="20"/>
      <c r="F127" s="20"/>
      <c r="G127" s="20"/>
      <c r="H127" s="23"/>
      <c r="I127" s="15"/>
      <c r="J127" s="21"/>
      <c r="L127" s="24" t="s">
        <v>143</v>
      </c>
      <c r="O127" s="23"/>
    </row>
    <row r="128" spans="2:15" ht="15.75" customHeight="1" x14ac:dyDescent="0.25">
      <c r="B128" s="22"/>
      <c r="C128" s="24" t="s">
        <v>144</v>
      </c>
      <c r="D128" s="20"/>
      <c r="E128" s="20"/>
      <c r="F128" s="20"/>
      <c r="G128" s="20"/>
      <c r="H128" s="23"/>
      <c r="I128" s="15"/>
      <c r="J128" s="21"/>
      <c r="L128" s="24" t="s">
        <v>145</v>
      </c>
      <c r="O128" s="23"/>
    </row>
    <row r="129" spans="2:15" ht="15.75" customHeight="1" x14ac:dyDescent="0.25">
      <c r="B129" s="22"/>
      <c r="C129" s="24" t="s">
        <v>146</v>
      </c>
      <c r="D129" s="20"/>
      <c r="E129" s="20"/>
      <c r="F129" s="20"/>
      <c r="G129" s="20"/>
      <c r="H129" s="23"/>
      <c r="I129" s="15"/>
      <c r="J129" s="21"/>
      <c r="L129" s="24" t="s">
        <v>147</v>
      </c>
      <c r="O129" s="23"/>
    </row>
    <row r="130" spans="2:15" ht="15.75" customHeight="1" x14ac:dyDescent="0.25">
      <c r="B130" s="22"/>
      <c r="C130" s="24" t="s">
        <v>148</v>
      </c>
      <c r="D130" s="20"/>
      <c r="E130" s="20"/>
      <c r="F130" s="20"/>
      <c r="G130" s="20"/>
      <c r="H130" s="23"/>
      <c r="I130" s="15"/>
      <c r="J130" s="21"/>
      <c r="L130" s="24" t="s">
        <v>149</v>
      </c>
      <c r="O130" s="23"/>
    </row>
    <row r="131" spans="2:15" ht="15.75" customHeight="1" x14ac:dyDescent="0.25">
      <c r="B131" s="22"/>
      <c r="C131" s="24" t="s">
        <v>150</v>
      </c>
      <c r="D131" s="20"/>
      <c r="E131" s="20"/>
      <c r="F131" s="20"/>
      <c r="G131" s="20"/>
      <c r="H131" s="23"/>
      <c r="I131" s="15"/>
      <c r="J131" s="21"/>
      <c r="L131" s="24" t="s">
        <v>151</v>
      </c>
      <c r="O131" s="23"/>
    </row>
    <row r="132" spans="2:15" ht="15.75" customHeight="1" x14ac:dyDescent="0.25">
      <c r="B132" s="22"/>
      <c r="C132" s="24" t="s">
        <v>152</v>
      </c>
      <c r="D132" s="20"/>
      <c r="E132" s="20"/>
      <c r="F132" s="20"/>
      <c r="G132" s="20"/>
      <c r="H132" s="23"/>
      <c r="I132" s="15"/>
      <c r="J132" s="21"/>
      <c r="L132" s="24" t="s">
        <v>153</v>
      </c>
      <c r="O132" s="23"/>
    </row>
    <row r="133" spans="2:15" ht="15.75" customHeight="1" x14ac:dyDescent="0.25">
      <c r="B133" s="22"/>
      <c r="C133" s="24" t="s">
        <v>154</v>
      </c>
      <c r="D133" s="20"/>
      <c r="E133" s="20"/>
      <c r="F133" s="20"/>
      <c r="G133" s="20"/>
      <c r="H133" s="23"/>
      <c r="I133" s="15"/>
      <c r="J133" s="21"/>
      <c r="L133" s="24" t="s">
        <v>155</v>
      </c>
      <c r="O133" s="23"/>
    </row>
    <row r="134" spans="2:15" ht="15.75" customHeight="1" x14ac:dyDescent="0.25">
      <c r="B134" s="25"/>
      <c r="C134" s="24" t="s">
        <v>156</v>
      </c>
      <c r="D134" s="20"/>
      <c r="E134" s="20"/>
      <c r="F134" s="20"/>
      <c r="G134" s="20"/>
      <c r="H134" s="23"/>
      <c r="I134" s="15"/>
      <c r="J134" s="21"/>
      <c r="L134" s="24" t="s">
        <v>157</v>
      </c>
      <c r="O134" s="23"/>
    </row>
    <row r="135" spans="2:15" ht="15.75" customHeight="1" x14ac:dyDescent="0.25">
      <c r="B135" s="22"/>
      <c r="C135" s="24" t="s">
        <v>158</v>
      </c>
      <c r="D135" s="20"/>
      <c r="E135" s="20"/>
      <c r="F135" s="20"/>
      <c r="G135" s="20"/>
      <c r="H135" s="23"/>
      <c r="I135" s="15"/>
      <c r="J135" s="21"/>
      <c r="L135" s="24" t="s">
        <v>159</v>
      </c>
      <c r="O135" s="23"/>
    </row>
    <row r="136" spans="2:15" ht="15.75" customHeight="1" x14ac:dyDescent="0.25">
      <c r="B136" s="22"/>
      <c r="C136" s="24" t="s">
        <v>160</v>
      </c>
      <c r="D136" s="20"/>
      <c r="E136" s="20"/>
      <c r="F136" s="20"/>
      <c r="G136" s="20"/>
      <c r="H136" s="23"/>
      <c r="I136" s="15"/>
      <c r="J136" s="21"/>
      <c r="L136" s="24" t="s">
        <v>161</v>
      </c>
      <c r="O136" s="23"/>
    </row>
    <row r="137" spans="2:15" ht="15.75" customHeight="1" x14ac:dyDescent="0.25">
      <c r="B137" s="22"/>
      <c r="C137" s="24" t="s">
        <v>162</v>
      </c>
      <c r="D137" s="20"/>
      <c r="E137" s="20"/>
      <c r="F137" s="20"/>
      <c r="G137" s="20"/>
      <c r="H137" s="23"/>
      <c r="I137" s="15"/>
      <c r="J137" s="21"/>
      <c r="L137" s="24" t="s">
        <v>163</v>
      </c>
      <c r="O137" s="23"/>
    </row>
    <row r="138" spans="2:15" ht="15.75" customHeight="1" x14ac:dyDescent="0.25">
      <c r="B138" s="22"/>
      <c r="C138" s="24" t="s">
        <v>164</v>
      </c>
      <c r="D138" s="20"/>
      <c r="E138" s="20"/>
      <c r="F138" s="20"/>
      <c r="G138" s="20"/>
      <c r="H138" s="23"/>
      <c r="I138" s="15"/>
      <c r="J138" s="21"/>
      <c r="L138" s="24" t="s">
        <v>165</v>
      </c>
      <c r="O138" s="23"/>
    </row>
    <row r="139" spans="2:15" ht="15.75" customHeight="1" x14ac:dyDescent="0.25">
      <c r="B139" s="22"/>
      <c r="C139" s="24" t="s">
        <v>166</v>
      </c>
      <c r="D139" s="20"/>
      <c r="E139" s="20"/>
      <c r="F139" s="20"/>
      <c r="G139" s="20"/>
      <c r="H139" s="23"/>
      <c r="I139" s="15"/>
      <c r="J139" s="21"/>
      <c r="L139" s="24" t="s">
        <v>167</v>
      </c>
      <c r="O139" s="23"/>
    </row>
    <row r="140" spans="2:15" ht="15.75" customHeight="1" x14ac:dyDescent="0.25">
      <c r="B140" s="22"/>
      <c r="C140" s="24" t="s">
        <v>168</v>
      </c>
      <c r="D140" s="20"/>
      <c r="E140" s="20"/>
      <c r="F140" s="20"/>
      <c r="G140" s="20"/>
      <c r="H140" s="23"/>
      <c r="I140" s="15"/>
      <c r="J140" s="21"/>
      <c r="L140" s="24" t="s">
        <v>169</v>
      </c>
      <c r="O140" s="23"/>
    </row>
    <row r="141" spans="2:15" ht="15.75" customHeight="1" x14ac:dyDescent="0.25">
      <c r="B141" s="22"/>
      <c r="C141" s="24" t="s">
        <v>170</v>
      </c>
      <c r="D141" s="20"/>
      <c r="E141" s="20"/>
      <c r="F141" s="20"/>
      <c r="G141" s="20"/>
      <c r="H141" s="23"/>
      <c r="I141" s="15"/>
      <c r="J141" s="21"/>
      <c r="L141" s="24" t="s">
        <v>171</v>
      </c>
      <c r="O141" s="23"/>
    </row>
    <row r="142" spans="2:15" ht="15.75" customHeight="1" x14ac:dyDescent="0.25">
      <c r="B142" s="22"/>
      <c r="C142" s="24" t="s">
        <v>172</v>
      </c>
      <c r="D142" s="20"/>
      <c r="E142" s="20"/>
      <c r="F142" s="20"/>
      <c r="G142" s="20"/>
      <c r="H142" s="23"/>
      <c r="I142" s="15"/>
      <c r="J142" s="21"/>
    </row>
    <row r="143" spans="2:15" ht="15.75" customHeight="1" x14ac:dyDescent="0.25">
      <c r="C143" s="15"/>
      <c r="E143" s="16"/>
      <c r="F143" s="16"/>
      <c r="G143" s="15"/>
      <c r="H143" s="15"/>
      <c r="N143" s="17"/>
    </row>
    <row r="144" spans="2:15" ht="15.75" customHeight="1" x14ac:dyDescent="0.25">
      <c r="C144" s="15"/>
      <c r="E144" s="16"/>
      <c r="F144" s="16"/>
      <c r="G144" s="15"/>
      <c r="H144" s="15"/>
      <c r="N144" s="17"/>
    </row>
    <row r="145" spans="3:14" ht="15.75" customHeight="1" x14ac:dyDescent="0.25">
      <c r="C145" s="15"/>
      <c r="E145" s="16"/>
      <c r="F145" s="16"/>
      <c r="G145" s="15"/>
      <c r="H145" s="15"/>
      <c r="N145" s="17"/>
    </row>
    <row r="146" spans="3:14" ht="15.75" customHeight="1" x14ac:dyDescent="0.25">
      <c r="C146" s="15"/>
      <c r="E146" s="16"/>
      <c r="F146" s="16"/>
      <c r="G146" s="15"/>
      <c r="H146" s="15"/>
      <c r="N146" s="17"/>
    </row>
    <row r="147" spans="3:14" ht="15.75" customHeight="1" x14ac:dyDescent="0.25">
      <c r="C147" s="15"/>
      <c r="E147" s="16"/>
      <c r="F147" s="16"/>
      <c r="G147" s="15"/>
      <c r="H147" s="15"/>
      <c r="N147" s="17"/>
    </row>
    <row r="148" spans="3:14" ht="15.75" customHeight="1" x14ac:dyDescent="0.25">
      <c r="C148" s="15"/>
      <c r="E148" s="16"/>
      <c r="F148" s="16"/>
      <c r="G148" s="15"/>
      <c r="H148" s="15"/>
      <c r="N148" s="17"/>
    </row>
    <row r="149" spans="3:14" ht="15.75" customHeight="1" x14ac:dyDescent="0.25">
      <c r="C149" s="15"/>
      <c r="E149" s="16"/>
      <c r="F149" s="16"/>
      <c r="G149" s="15"/>
      <c r="H149" s="15"/>
      <c r="N149" s="17"/>
    </row>
    <row r="150" spans="3:14" ht="15.75" customHeight="1" x14ac:dyDescent="0.25">
      <c r="C150" s="15"/>
      <c r="E150" s="16"/>
      <c r="F150" s="16"/>
      <c r="G150" s="15"/>
      <c r="H150" s="15"/>
      <c r="N150" s="17"/>
    </row>
    <row r="151" spans="3:14" ht="15.75" customHeight="1" x14ac:dyDescent="0.25">
      <c r="C151" s="15"/>
      <c r="E151" s="16"/>
      <c r="F151" s="16"/>
      <c r="G151" s="15"/>
      <c r="H151" s="15"/>
      <c r="N151" s="17"/>
    </row>
    <row r="152" spans="3:14" ht="15.75" customHeight="1" x14ac:dyDescent="0.25">
      <c r="C152" s="15"/>
      <c r="E152" s="16"/>
      <c r="F152" s="16"/>
      <c r="G152" s="15"/>
      <c r="H152" s="15"/>
      <c r="N152" s="17"/>
    </row>
    <row r="153" spans="3:14" ht="15.75" customHeight="1" x14ac:dyDescent="0.25">
      <c r="C153" s="15"/>
      <c r="E153" s="16"/>
      <c r="F153" s="16"/>
      <c r="G153" s="15"/>
      <c r="H153" s="15"/>
      <c r="N153" s="17"/>
    </row>
    <row r="154" spans="3:14" ht="15.75" customHeight="1" x14ac:dyDescent="0.25">
      <c r="C154" s="15"/>
      <c r="E154" s="16"/>
      <c r="F154" s="16"/>
      <c r="G154" s="15"/>
      <c r="H154" s="15"/>
      <c r="N154" s="17"/>
    </row>
    <row r="155" spans="3:14" ht="15.75" customHeight="1" x14ac:dyDescent="0.25">
      <c r="C155" s="15"/>
      <c r="E155" s="16"/>
      <c r="F155" s="16"/>
      <c r="G155" s="15"/>
      <c r="H155" s="15"/>
      <c r="N155" s="17"/>
    </row>
    <row r="156" spans="3:14" ht="15.75" customHeight="1" x14ac:dyDescent="0.25">
      <c r="C156" s="15"/>
      <c r="E156" s="16"/>
      <c r="F156" s="16"/>
      <c r="G156" s="15"/>
      <c r="H156" s="15"/>
      <c r="N156" s="17"/>
    </row>
    <row r="157" spans="3:14" ht="15.75" customHeight="1" x14ac:dyDescent="0.25">
      <c r="C157" s="15"/>
      <c r="E157" s="16"/>
      <c r="F157" s="16"/>
      <c r="G157" s="15"/>
      <c r="H157" s="15"/>
      <c r="N157" s="17"/>
    </row>
    <row r="158" spans="3:14" ht="15.75" customHeight="1" x14ac:dyDescent="0.25">
      <c r="C158" s="15"/>
      <c r="E158" s="16"/>
      <c r="F158" s="16"/>
      <c r="G158" s="15"/>
      <c r="H158" s="15"/>
      <c r="N158" s="17"/>
    </row>
    <row r="159" spans="3:14" ht="15.75" customHeight="1" x14ac:dyDescent="0.25">
      <c r="C159" s="15"/>
      <c r="E159" s="16"/>
      <c r="F159" s="16"/>
      <c r="G159" s="15"/>
      <c r="H159" s="15"/>
      <c r="N159" s="17"/>
    </row>
    <row r="160" spans="3:14" ht="15.75" customHeight="1" x14ac:dyDescent="0.25">
      <c r="C160" s="15"/>
      <c r="E160" s="16"/>
      <c r="F160" s="16"/>
      <c r="G160" s="15"/>
      <c r="H160" s="15"/>
      <c r="N160" s="17"/>
    </row>
    <row r="161" spans="3:14" ht="15.75" customHeight="1" x14ac:dyDescent="0.25">
      <c r="C161" s="15"/>
      <c r="E161" s="16"/>
      <c r="F161" s="16"/>
      <c r="G161" s="15"/>
      <c r="H161" s="15"/>
      <c r="N161" s="17"/>
    </row>
    <row r="162" spans="3:14" ht="15.75" customHeight="1" x14ac:dyDescent="0.25">
      <c r="C162" s="15"/>
      <c r="E162" s="16"/>
      <c r="F162" s="16"/>
      <c r="G162" s="15"/>
      <c r="H162" s="15"/>
      <c r="N162" s="17"/>
    </row>
    <row r="163" spans="3:14" ht="15.75" customHeight="1" x14ac:dyDescent="0.25">
      <c r="C163" s="15"/>
      <c r="E163" s="16"/>
      <c r="F163" s="16"/>
      <c r="G163" s="15"/>
      <c r="H163" s="15"/>
      <c r="N163" s="17"/>
    </row>
    <row r="164" spans="3:14" ht="15.75" customHeight="1" x14ac:dyDescent="0.25">
      <c r="C164" s="15"/>
      <c r="E164" s="16"/>
      <c r="F164" s="16"/>
      <c r="G164" s="15"/>
      <c r="H164" s="15"/>
      <c r="N164" s="17"/>
    </row>
    <row r="165" spans="3:14" ht="15.75" customHeight="1" x14ac:dyDescent="0.25">
      <c r="C165" s="15"/>
      <c r="E165" s="16"/>
      <c r="F165" s="16"/>
      <c r="G165" s="15"/>
      <c r="H165" s="15"/>
      <c r="N165" s="17"/>
    </row>
    <row r="166" spans="3:14" ht="15.75" customHeight="1" x14ac:dyDescent="0.25">
      <c r="C166" s="15"/>
      <c r="E166" s="16"/>
      <c r="F166" s="16"/>
      <c r="G166" s="15"/>
      <c r="H166" s="15"/>
      <c r="N166" s="17"/>
    </row>
    <row r="167" spans="3:14" ht="15.75" customHeight="1" x14ac:dyDescent="0.25">
      <c r="C167" s="15"/>
      <c r="E167" s="16"/>
      <c r="F167" s="16"/>
      <c r="G167" s="15"/>
      <c r="H167" s="15"/>
      <c r="N167" s="17"/>
    </row>
    <row r="168" spans="3:14" ht="15.75" customHeight="1" x14ac:dyDescent="0.25">
      <c r="C168" s="15"/>
      <c r="E168" s="16"/>
      <c r="F168" s="16"/>
      <c r="G168" s="15"/>
      <c r="H168" s="15"/>
      <c r="N168" s="17"/>
    </row>
    <row r="169" spans="3:14" ht="15.75" customHeight="1" x14ac:dyDescent="0.25">
      <c r="C169" s="15"/>
      <c r="E169" s="16"/>
      <c r="F169" s="16"/>
      <c r="G169" s="15"/>
      <c r="H169" s="15"/>
      <c r="N169" s="17"/>
    </row>
    <row r="170" spans="3:14" ht="15.75" customHeight="1" x14ac:dyDescent="0.25">
      <c r="C170" s="15"/>
      <c r="E170" s="16"/>
      <c r="F170" s="16"/>
      <c r="G170" s="15"/>
      <c r="H170" s="15"/>
      <c r="N170" s="17"/>
    </row>
    <row r="171" spans="3:14" ht="15.75" customHeight="1" x14ac:dyDescent="0.25">
      <c r="C171" s="15"/>
      <c r="E171" s="16"/>
      <c r="F171" s="16"/>
      <c r="G171" s="15"/>
      <c r="H171" s="15"/>
      <c r="N171" s="17"/>
    </row>
    <row r="172" spans="3:14" ht="15.75" customHeight="1" x14ac:dyDescent="0.25">
      <c r="C172" s="15"/>
      <c r="E172" s="16"/>
      <c r="F172" s="16"/>
      <c r="G172" s="15"/>
      <c r="H172" s="15"/>
      <c r="N172" s="17"/>
    </row>
    <row r="173" spans="3:14" ht="15.75" customHeight="1" x14ac:dyDescent="0.25">
      <c r="C173" s="15"/>
      <c r="E173" s="16"/>
      <c r="F173" s="16"/>
      <c r="G173" s="15"/>
      <c r="H173" s="15"/>
      <c r="N173" s="17"/>
    </row>
    <row r="174" spans="3:14" ht="15.75" customHeight="1" x14ac:dyDescent="0.25">
      <c r="C174" s="15"/>
      <c r="E174" s="16"/>
      <c r="F174" s="16"/>
      <c r="G174" s="15"/>
      <c r="H174" s="15"/>
      <c r="N174" s="17"/>
    </row>
    <row r="175" spans="3:14" ht="15.75" customHeight="1" x14ac:dyDescent="0.25">
      <c r="C175" s="15"/>
      <c r="E175" s="16"/>
      <c r="F175" s="16"/>
      <c r="G175" s="15"/>
      <c r="H175" s="15"/>
      <c r="N175" s="17"/>
    </row>
    <row r="176" spans="3:14" ht="15.75" customHeight="1" x14ac:dyDescent="0.25">
      <c r="C176" s="15"/>
      <c r="E176" s="16"/>
      <c r="F176" s="16"/>
      <c r="G176" s="15"/>
      <c r="H176" s="15"/>
      <c r="N176" s="17"/>
    </row>
    <row r="177" spans="3:14" ht="15.75" customHeight="1" x14ac:dyDescent="0.25">
      <c r="C177" s="15"/>
      <c r="E177" s="16"/>
      <c r="F177" s="16"/>
      <c r="G177" s="15"/>
      <c r="H177" s="15"/>
      <c r="N177" s="17"/>
    </row>
    <row r="178" spans="3:14" ht="15.75" customHeight="1" x14ac:dyDescent="0.25">
      <c r="C178" s="15"/>
      <c r="E178" s="16"/>
      <c r="F178" s="16"/>
      <c r="G178" s="15"/>
      <c r="H178" s="15"/>
      <c r="N178" s="17"/>
    </row>
    <row r="179" spans="3:14" ht="15.75" customHeight="1" x14ac:dyDescent="0.25">
      <c r="C179" s="15"/>
      <c r="E179" s="16"/>
      <c r="F179" s="16"/>
      <c r="G179" s="15"/>
      <c r="H179" s="15"/>
      <c r="N179" s="17"/>
    </row>
    <row r="180" spans="3:14" ht="15.75" customHeight="1" x14ac:dyDescent="0.25">
      <c r="C180" s="15"/>
      <c r="E180" s="16"/>
      <c r="F180" s="16"/>
      <c r="G180" s="15"/>
      <c r="H180" s="15"/>
      <c r="N180" s="17"/>
    </row>
    <row r="181" spans="3:14" ht="15.75" customHeight="1" x14ac:dyDescent="0.25">
      <c r="C181" s="15"/>
      <c r="E181" s="16"/>
      <c r="F181" s="16"/>
      <c r="G181" s="15"/>
      <c r="H181" s="15"/>
      <c r="N181" s="17"/>
    </row>
    <row r="182" spans="3:14" ht="15.75" customHeight="1" x14ac:dyDescent="0.25">
      <c r="C182" s="15"/>
      <c r="E182" s="16"/>
      <c r="F182" s="16"/>
      <c r="G182" s="15"/>
      <c r="H182" s="15"/>
      <c r="N182" s="17"/>
    </row>
    <row r="183" spans="3:14" ht="15.75" customHeight="1" x14ac:dyDescent="0.25">
      <c r="C183" s="15"/>
      <c r="E183" s="16"/>
      <c r="F183" s="16"/>
      <c r="G183" s="15"/>
      <c r="H183" s="15"/>
      <c r="N183" s="17"/>
    </row>
    <row r="184" spans="3:14" ht="15.75" customHeight="1" x14ac:dyDescent="0.25">
      <c r="C184" s="15"/>
      <c r="E184" s="16"/>
      <c r="F184" s="16"/>
      <c r="G184" s="15"/>
      <c r="H184" s="15"/>
      <c r="N184" s="17"/>
    </row>
    <row r="185" spans="3:14" ht="15.75" customHeight="1" x14ac:dyDescent="0.25">
      <c r="C185" s="15"/>
      <c r="E185" s="16"/>
      <c r="F185" s="16"/>
      <c r="G185" s="15"/>
      <c r="H185" s="15"/>
      <c r="N185" s="17"/>
    </row>
    <row r="186" spans="3:14" ht="15.75" customHeight="1" x14ac:dyDescent="0.25">
      <c r="C186" s="15"/>
      <c r="E186" s="16"/>
      <c r="F186" s="16"/>
      <c r="G186" s="15"/>
      <c r="H186" s="15"/>
      <c r="N186" s="17"/>
    </row>
    <row r="187" spans="3:14" ht="15.75" customHeight="1" x14ac:dyDescent="0.25">
      <c r="C187" s="15"/>
      <c r="E187" s="16"/>
      <c r="F187" s="16"/>
      <c r="G187" s="15"/>
      <c r="H187" s="15"/>
      <c r="N187" s="17"/>
    </row>
    <row r="188" spans="3:14" ht="15.75" customHeight="1" x14ac:dyDescent="0.25">
      <c r="C188" s="15"/>
      <c r="E188" s="16"/>
      <c r="F188" s="16"/>
      <c r="G188" s="15"/>
      <c r="H188" s="15"/>
      <c r="N188" s="17"/>
    </row>
    <row r="189" spans="3:14" ht="15.75" customHeight="1" x14ac:dyDescent="0.25">
      <c r="C189" s="15"/>
      <c r="E189" s="16"/>
      <c r="F189" s="16"/>
      <c r="G189" s="15"/>
      <c r="H189" s="15"/>
      <c r="N189" s="17"/>
    </row>
    <row r="190" spans="3:14" ht="15.75" customHeight="1" x14ac:dyDescent="0.25">
      <c r="C190" s="15"/>
      <c r="E190" s="16"/>
      <c r="F190" s="16"/>
      <c r="G190" s="15"/>
      <c r="H190" s="15"/>
      <c r="N190" s="17"/>
    </row>
    <row r="191" spans="3:14" ht="15.75" customHeight="1" x14ac:dyDescent="0.25">
      <c r="C191" s="15"/>
      <c r="E191" s="16"/>
      <c r="F191" s="16"/>
      <c r="G191" s="15"/>
      <c r="H191" s="15"/>
      <c r="N191" s="17"/>
    </row>
    <row r="192" spans="3:14" ht="15.75" customHeight="1" x14ac:dyDescent="0.25">
      <c r="C192" s="15"/>
      <c r="E192" s="16"/>
      <c r="F192" s="16"/>
      <c r="G192" s="15"/>
      <c r="H192" s="15"/>
      <c r="N192" s="17"/>
    </row>
    <row r="193" spans="3:14" ht="15.75" customHeight="1" x14ac:dyDescent="0.25">
      <c r="C193" s="15"/>
      <c r="E193" s="16"/>
      <c r="F193" s="16"/>
      <c r="G193" s="15"/>
      <c r="H193" s="15"/>
      <c r="N193" s="17"/>
    </row>
    <row r="194" spans="3:14" ht="15.75" customHeight="1" x14ac:dyDescent="0.25">
      <c r="C194" s="15"/>
      <c r="E194" s="16"/>
      <c r="F194" s="16"/>
      <c r="G194" s="15"/>
      <c r="H194" s="15"/>
      <c r="N194" s="17"/>
    </row>
    <row r="195" spans="3:14" ht="15.75" customHeight="1" x14ac:dyDescent="0.25">
      <c r="C195" s="15"/>
      <c r="E195" s="16"/>
      <c r="F195" s="16"/>
      <c r="G195" s="15"/>
      <c r="H195" s="15"/>
      <c r="N195" s="17"/>
    </row>
    <row r="196" spans="3:14" ht="15.75" customHeight="1" x14ac:dyDescent="0.25">
      <c r="C196" s="15"/>
      <c r="E196" s="16"/>
      <c r="F196" s="16"/>
      <c r="G196" s="15"/>
      <c r="H196" s="15"/>
      <c r="N196" s="17"/>
    </row>
    <row r="197" spans="3:14" ht="15.75" customHeight="1" x14ac:dyDescent="0.25">
      <c r="C197" s="15"/>
      <c r="E197" s="16"/>
      <c r="F197" s="16"/>
      <c r="G197" s="15"/>
      <c r="H197" s="15"/>
      <c r="N197" s="17"/>
    </row>
    <row r="198" spans="3:14" ht="15.75" customHeight="1" x14ac:dyDescent="0.25">
      <c r="C198" s="15"/>
      <c r="E198" s="16"/>
      <c r="F198" s="16"/>
      <c r="G198" s="15"/>
      <c r="H198" s="15"/>
      <c r="N198" s="17"/>
    </row>
    <row r="199" spans="3:14" ht="15.75" customHeight="1" x14ac:dyDescent="0.25">
      <c r="C199" s="15"/>
      <c r="E199" s="16"/>
      <c r="F199" s="16"/>
      <c r="G199" s="15"/>
      <c r="H199" s="15"/>
      <c r="N199" s="17"/>
    </row>
    <row r="200" spans="3:14" ht="15.75" customHeight="1" x14ac:dyDescent="0.25">
      <c r="C200" s="15"/>
      <c r="E200" s="16"/>
      <c r="F200" s="16"/>
      <c r="G200" s="15"/>
      <c r="H200" s="15"/>
      <c r="N200" s="17"/>
    </row>
    <row r="201" spans="3:14" ht="15.75" customHeight="1" x14ac:dyDescent="0.25">
      <c r="C201" s="15"/>
      <c r="E201" s="16"/>
      <c r="F201" s="16"/>
      <c r="G201" s="15"/>
      <c r="H201" s="15"/>
      <c r="N201" s="17"/>
    </row>
    <row r="202" spans="3:14" ht="15.75" customHeight="1" x14ac:dyDescent="0.25">
      <c r="C202" s="15"/>
      <c r="E202" s="16"/>
      <c r="F202" s="16"/>
      <c r="G202" s="15"/>
      <c r="H202" s="15"/>
      <c r="N202" s="17"/>
    </row>
    <row r="203" spans="3:14" ht="15.75" customHeight="1" x14ac:dyDescent="0.25">
      <c r="C203" s="15"/>
      <c r="E203" s="16"/>
      <c r="F203" s="16"/>
      <c r="G203" s="15"/>
      <c r="H203" s="15"/>
      <c r="N203" s="17"/>
    </row>
    <row r="204" spans="3:14" ht="15.75" customHeight="1" x14ac:dyDescent="0.25">
      <c r="C204" s="15"/>
      <c r="E204" s="16"/>
      <c r="F204" s="16"/>
      <c r="G204" s="15"/>
      <c r="H204" s="15"/>
      <c r="N204" s="17"/>
    </row>
    <row r="205" spans="3:14" ht="15.75" customHeight="1" x14ac:dyDescent="0.25">
      <c r="C205" s="15"/>
      <c r="E205" s="16"/>
      <c r="F205" s="16"/>
      <c r="G205" s="15"/>
      <c r="H205" s="15"/>
      <c r="N205" s="17"/>
    </row>
    <row r="206" spans="3:14" ht="15.75" customHeight="1" x14ac:dyDescent="0.25">
      <c r="C206" s="15"/>
      <c r="E206" s="16"/>
      <c r="F206" s="16"/>
      <c r="G206" s="15"/>
      <c r="H206" s="15"/>
      <c r="N206" s="17"/>
    </row>
    <row r="207" spans="3:14" ht="15.75" customHeight="1" x14ac:dyDescent="0.25">
      <c r="C207" s="15"/>
      <c r="E207" s="16"/>
      <c r="F207" s="16"/>
      <c r="G207" s="15"/>
      <c r="H207" s="15"/>
      <c r="N207" s="17"/>
    </row>
    <row r="208" spans="3:14" ht="15.75" customHeight="1" x14ac:dyDescent="0.25">
      <c r="C208" s="15"/>
      <c r="E208" s="16"/>
      <c r="F208" s="16"/>
      <c r="G208" s="15"/>
      <c r="H208" s="15"/>
      <c r="N208" s="17"/>
    </row>
    <row r="209" spans="3:14" ht="15.75" customHeight="1" x14ac:dyDescent="0.25">
      <c r="C209" s="15"/>
      <c r="E209" s="16"/>
      <c r="F209" s="16"/>
      <c r="G209" s="15"/>
      <c r="H209" s="15"/>
      <c r="N209" s="17"/>
    </row>
    <row r="210" spans="3:14" ht="15.75" customHeight="1" x14ac:dyDescent="0.25">
      <c r="C210" s="15"/>
      <c r="E210" s="16"/>
      <c r="F210" s="16"/>
      <c r="G210" s="15"/>
      <c r="H210" s="15"/>
      <c r="N210" s="17"/>
    </row>
    <row r="211" spans="3:14" ht="15.75" customHeight="1" x14ac:dyDescent="0.25">
      <c r="C211" s="15"/>
      <c r="E211" s="16"/>
      <c r="F211" s="16"/>
      <c r="G211" s="15"/>
      <c r="H211" s="15"/>
      <c r="N211" s="17"/>
    </row>
    <row r="212" spans="3:14" ht="15.75" customHeight="1" x14ac:dyDescent="0.25">
      <c r="C212" s="15"/>
      <c r="E212" s="16"/>
      <c r="F212" s="16"/>
      <c r="G212" s="15"/>
      <c r="H212" s="15"/>
      <c r="N212" s="17"/>
    </row>
    <row r="213" spans="3:14" ht="15.75" customHeight="1" x14ac:dyDescent="0.25">
      <c r="C213" s="15"/>
      <c r="E213" s="16"/>
      <c r="F213" s="16"/>
      <c r="G213" s="15"/>
      <c r="H213" s="15"/>
      <c r="N213" s="17"/>
    </row>
    <row r="214" spans="3:14" ht="15.75" customHeight="1" x14ac:dyDescent="0.25">
      <c r="C214" s="15"/>
      <c r="E214" s="16"/>
      <c r="F214" s="16"/>
      <c r="G214" s="15"/>
      <c r="H214" s="15"/>
      <c r="N214" s="17"/>
    </row>
    <row r="215" spans="3:14" ht="15.75" customHeight="1" x14ac:dyDescent="0.25">
      <c r="C215" s="15"/>
      <c r="E215" s="16"/>
      <c r="F215" s="16"/>
      <c r="G215" s="15"/>
      <c r="H215" s="15"/>
      <c r="N215" s="17"/>
    </row>
    <row r="216" spans="3:14" ht="15.75" customHeight="1" x14ac:dyDescent="0.25">
      <c r="C216" s="15"/>
      <c r="E216" s="16"/>
      <c r="F216" s="16"/>
      <c r="G216" s="15"/>
      <c r="H216" s="15"/>
      <c r="N216" s="17"/>
    </row>
    <row r="217" spans="3:14" ht="15.75" customHeight="1" x14ac:dyDescent="0.25">
      <c r="C217" s="15"/>
      <c r="E217" s="16"/>
      <c r="F217" s="16"/>
      <c r="G217" s="15"/>
      <c r="H217" s="15"/>
      <c r="N217" s="17"/>
    </row>
    <row r="218" spans="3:14" ht="15.75" customHeight="1" x14ac:dyDescent="0.25">
      <c r="C218" s="15"/>
      <c r="E218" s="16"/>
      <c r="F218" s="16"/>
      <c r="G218" s="15"/>
      <c r="H218" s="15"/>
      <c r="N218" s="17"/>
    </row>
    <row r="219" spans="3:14" ht="15.75" customHeight="1" x14ac:dyDescent="0.25">
      <c r="C219" s="15"/>
      <c r="E219" s="16"/>
      <c r="F219" s="16"/>
      <c r="G219" s="15"/>
      <c r="H219" s="15"/>
      <c r="N219" s="17"/>
    </row>
    <row r="220" spans="3:14" ht="15.75" customHeight="1" x14ac:dyDescent="0.25">
      <c r="C220" s="15"/>
      <c r="E220" s="16"/>
      <c r="F220" s="16"/>
      <c r="G220" s="15"/>
      <c r="H220" s="15"/>
      <c r="N220" s="17"/>
    </row>
    <row r="221" spans="3:14" ht="15.75" customHeight="1" x14ac:dyDescent="0.25">
      <c r="C221" s="15"/>
      <c r="E221" s="16"/>
      <c r="F221" s="16"/>
      <c r="G221" s="15"/>
      <c r="H221" s="15"/>
      <c r="N221" s="17"/>
    </row>
    <row r="222" spans="3:14" ht="15.75" customHeight="1" x14ac:dyDescent="0.25">
      <c r="C222" s="15"/>
      <c r="E222" s="16"/>
      <c r="F222" s="16"/>
      <c r="G222" s="15"/>
      <c r="H222" s="15"/>
      <c r="N222" s="17"/>
    </row>
    <row r="223" spans="3:14" ht="15.75" customHeight="1" x14ac:dyDescent="0.25">
      <c r="C223" s="15"/>
      <c r="E223" s="16"/>
      <c r="F223" s="16"/>
      <c r="G223" s="15"/>
      <c r="H223" s="15"/>
      <c r="N223" s="17"/>
    </row>
    <row r="224" spans="3:14" ht="15.75" customHeight="1" x14ac:dyDescent="0.25">
      <c r="C224" s="15"/>
      <c r="E224" s="16"/>
      <c r="F224" s="16"/>
      <c r="G224" s="15"/>
      <c r="H224" s="15"/>
      <c r="N224" s="17"/>
    </row>
    <row r="225" spans="3:14" ht="15.75" customHeight="1" x14ac:dyDescent="0.25">
      <c r="C225" s="15"/>
      <c r="E225" s="16"/>
      <c r="F225" s="16"/>
      <c r="G225" s="15"/>
      <c r="H225" s="15"/>
      <c r="N225" s="17"/>
    </row>
    <row r="226" spans="3:14" ht="15.75" customHeight="1" x14ac:dyDescent="0.25">
      <c r="C226" s="15"/>
      <c r="E226" s="16"/>
      <c r="F226" s="16"/>
      <c r="G226" s="15"/>
      <c r="H226" s="15"/>
      <c r="N226" s="17"/>
    </row>
    <row r="227" spans="3:14" ht="15.75" customHeight="1" x14ac:dyDescent="0.25">
      <c r="C227" s="15"/>
      <c r="E227" s="16"/>
      <c r="F227" s="16"/>
      <c r="G227" s="15"/>
      <c r="H227" s="15"/>
      <c r="N227" s="17"/>
    </row>
    <row r="228" spans="3:14" ht="15.75" customHeight="1" x14ac:dyDescent="0.25">
      <c r="C228" s="15"/>
      <c r="E228" s="16"/>
      <c r="F228" s="16"/>
      <c r="G228" s="15"/>
      <c r="H228" s="15"/>
      <c r="N228" s="17"/>
    </row>
    <row r="229" spans="3:14" ht="15.75" customHeight="1" x14ac:dyDescent="0.25">
      <c r="C229" s="15"/>
      <c r="E229" s="16"/>
      <c r="F229" s="16"/>
      <c r="G229" s="15"/>
      <c r="H229" s="15"/>
      <c r="N229" s="17"/>
    </row>
    <row r="230" spans="3:14" ht="15.75" customHeight="1" x14ac:dyDescent="0.25">
      <c r="C230" s="15"/>
      <c r="E230" s="16"/>
      <c r="F230" s="16"/>
      <c r="G230" s="15"/>
      <c r="H230" s="15"/>
      <c r="N230" s="17"/>
    </row>
    <row r="231" spans="3:14" ht="15.75" customHeight="1" x14ac:dyDescent="0.25">
      <c r="C231" s="15"/>
      <c r="E231" s="16"/>
      <c r="F231" s="16"/>
      <c r="G231" s="15"/>
      <c r="H231" s="15"/>
      <c r="N231" s="17"/>
    </row>
    <row r="232" spans="3:14" ht="15.75" customHeight="1" x14ac:dyDescent="0.25">
      <c r="C232" s="15"/>
      <c r="E232" s="16"/>
      <c r="F232" s="16"/>
      <c r="G232" s="15"/>
      <c r="H232" s="15"/>
      <c r="N232" s="17"/>
    </row>
    <row r="233" spans="3:14" ht="15.75" customHeight="1" x14ac:dyDescent="0.25">
      <c r="C233" s="15"/>
      <c r="E233" s="16"/>
      <c r="F233" s="16"/>
      <c r="G233" s="15"/>
      <c r="H233" s="15"/>
      <c r="N233" s="17"/>
    </row>
    <row r="234" spans="3:14" ht="15.75" customHeight="1" x14ac:dyDescent="0.25">
      <c r="C234" s="15"/>
      <c r="E234" s="16"/>
      <c r="F234" s="16"/>
      <c r="G234" s="15"/>
      <c r="H234" s="15"/>
      <c r="N234" s="17"/>
    </row>
    <row r="235" spans="3:14" ht="15.75" customHeight="1" x14ac:dyDescent="0.25">
      <c r="C235" s="15"/>
      <c r="E235" s="16"/>
      <c r="F235" s="16"/>
      <c r="G235" s="15"/>
      <c r="H235" s="15"/>
      <c r="N235" s="17"/>
    </row>
    <row r="236" spans="3:14" ht="15.75" customHeight="1" x14ac:dyDescent="0.25">
      <c r="C236" s="15"/>
      <c r="E236" s="16"/>
      <c r="F236" s="16"/>
      <c r="G236" s="15"/>
      <c r="H236" s="15"/>
      <c r="N236" s="17"/>
    </row>
    <row r="237" spans="3:14" ht="15.75" customHeight="1" x14ac:dyDescent="0.25">
      <c r="C237" s="15"/>
      <c r="E237" s="16"/>
      <c r="F237" s="16"/>
      <c r="G237" s="15"/>
      <c r="H237" s="15"/>
      <c r="N237" s="17"/>
    </row>
    <row r="238" spans="3:14" ht="15.75" customHeight="1" x14ac:dyDescent="0.25">
      <c r="C238" s="15"/>
      <c r="E238" s="16"/>
      <c r="F238" s="16"/>
      <c r="G238" s="15"/>
      <c r="H238" s="15"/>
      <c r="N238" s="17"/>
    </row>
    <row r="239" spans="3:14" ht="15.75" customHeight="1" x14ac:dyDescent="0.25">
      <c r="C239" s="15"/>
      <c r="E239" s="16"/>
      <c r="F239" s="16"/>
      <c r="G239" s="15"/>
      <c r="H239" s="15"/>
      <c r="N239" s="17"/>
    </row>
    <row r="240" spans="3:14" ht="15.75" customHeight="1" x14ac:dyDescent="0.25">
      <c r="C240" s="15"/>
      <c r="E240" s="16"/>
      <c r="F240" s="16"/>
      <c r="G240" s="15"/>
      <c r="H240" s="15"/>
      <c r="N240" s="17"/>
    </row>
    <row r="241" spans="3:14" ht="15.75" customHeight="1" x14ac:dyDescent="0.25">
      <c r="C241" s="15"/>
      <c r="E241" s="16"/>
      <c r="F241" s="16"/>
      <c r="G241" s="15"/>
      <c r="H241" s="15"/>
      <c r="N241" s="17"/>
    </row>
    <row r="242" spans="3:14" ht="15.75" customHeight="1" x14ac:dyDescent="0.25">
      <c r="C242" s="15"/>
      <c r="E242" s="16"/>
      <c r="F242" s="16"/>
      <c r="G242" s="15"/>
      <c r="H242" s="15"/>
      <c r="N242" s="17"/>
    </row>
    <row r="243" spans="3:14" ht="15.75" customHeight="1" x14ac:dyDescent="0.25">
      <c r="C243" s="15"/>
      <c r="E243" s="16"/>
      <c r="F243" s="16"/>
      <c r="G243" s="15"/>
      <c r="H243" s="15"/>
      <c r="N243" s="17"/>
    </row>
    <row r="244" spans="3:14" ht="15.75" customHeight="1" x14ac:dyDescent="0.25">
      <c r="C244" s="15"/>
      <c r="E244" s="16"/>
      <c r="F244" s="16"/>
      <c r="G244" s="15"/>
      <c r="H244" s="15"/>
      <c r="N244" s="17"/>
    </row>
    <row r="245" spans="3:14" ht="15.75" customHeight="1" x14ac:dyDescent="0.25">
      <c r="C245" s="15"/>
      <c r="E245" s="16"/>
      <c r="F245" s="16"/>
      <c r="G245" s="15"/>
      <c r="H245" s="15"/>
      <c r="N245" s="17"/>
    </row>
    <row r="246" spans="3:14" ht="15.75" customHeight="1" x14ac:dyDescent="0.25">
      <c r="C246" s="15"/>
      <c r="E246" s="16"/>
      <c r="F246" s="16"/>
      <c r="G246" s="15"/>
      <c r="H246" s="15"/>
      <c r="N246" s="17"/>
    </row>
    <row r="247" spans="3:14" ht="15.75" customHeight="1" x14ac:dyDescent="0.25">
      <c r="C247" s="15"/>
      <c r="E247" s="16"/>
      <c r="F247" s="16"/>
      <c r="G247" s="15"/>
      <c r="H247" s="15"/>
      <c r="N247" s="17"/>
    </row>
    <row r="248" spans="3:14" ht="15.75" customHeight="1" x14ac:dyDescent="0.25">
      <c r="C248" s="15"/>
      <c r="E248" s="16"/>
      <c r="F248" s="16"/>
      <c r="G248" s="15"/>
      <c r="H248" s="15"/>
      <c r="N248" s="17"/>
    </row>
    <row r="249" spans="3:14" ht="15.75" customHeight="1" x14ac:dyDescent="0.25">
      <c r="C249" s="15"/>
      <c r="E249" s="16"/>
      <c r="F249" s="16"/>
      <c r="G249" s="15"/>
      <c r="H249" s="15"/>
      <c r="N249" s="17"/>
    </row>
    <row r="250" spans="3:14" ht="15.75" customHeight="1" x14ac:dyDescent="0.25">
      <c r="C250" s="15"/>
      <c r="E250" s="16"/>
      <c r="F250" s="16"/>
      <c r="G250" s="15"/>
      <c r="H250" s="15"/>
      <c r="N250" s="17"/>
    </row>
    <row r="251" spans="3:14" ht="15.75" customHeight="1" x14ac:dyDescent="0.25">
      <c r="C251" s="15"/>
      <c r="E251" s="16"/>
      <c r="F251" s="16"/>
      <c r="G251" s="15"/>
      <c r="H251" s="15"/>
      <c r="N251" s="17"/>
    </row>
    <row r="252" spans="3:14" ht="15.75" customHeight="1" x14ac:dyDescent="0.25">
      <c r="C252" s="15"/>
      <c r="E252" s="16"/>
      <c r="F252" s="16"/>
      <c r="G252" s="15"/>
      <c r="H252" s="15"/>
      <c r="N252" s="17"/>
    </row>
    <row r="253" spans="3:14" ht="15.75" customHeight="1" x14ac:dyDescent="0.25">
      <c r="C253" s="15"/>
      <c r="E253" s="16"/>
      <c r="F253" s="16"/>
      <c r="G253" s="15"/>
      <c r="H253" s="15"/>
      <c r="N253" s="17"/>
    </row>
    <row r="254" spans="3:14" ht="15.75" customHeight="1" x14ac:dyDescent="0.25">
      <c r="C254" s="15"/>
      <c r="E254" s="16"/>
      <c r="F254" s="16"/>
      <c r="G254" s="15"/>
      <c r="H254" s="15"/>
      <c r="N254" s="17"/>
    </row>
    <row r="255" spans="3:14" ht="15.75" customHeight="1" x14ac:dyDescent="0.25">
      <c r="C255" s="15"/>
      <c r="E255" s="16"/>
      <c r="F255" s="16"/>
      <c r="G255" s="15"/>
      <c r="H255" s="15"/>
      <c r="N255" s="17"/>
    </row>
    <row r="256" spans="3:14" ht="15.75" customHeight="1" x14ac:dyDescent="0.25">
      <c r="C256" s="15"/>
      <c r="E256" s="16"/>
      <c r="F256" s="16"/>
      <c r="G256" s="15"/>
      <c r="H256" s="15"/>
      <c r="N256" s="17"/>
    </row>
    <row r="257" spans="3:14" ht="15.75" customHeight="1" x14ac:dyDescent="0.25">
      <c r="C257" s="15"/>
      <c r="E257" s="16"/>
      <c r="F257" s="16"/>
      <c r="G257" s="15"/>
      <c r="H257" s="15"/>
      <c r="N257" s="17"/>
    </row>
    <row r="258" spans="3:14" ht="15.75" customHeight="1" x14ac:dyDescent="0.25">
      <c r="C258" s="15"/>
      <c r="E258" s="16"/>
      <c r="F258" s="16"/>
      <c r="G258" s="15"/>
      <c r="H258" s="15"/>
      <c r="N258" s="17"/>
    </row>
    <row r="259" spans="3:14" ht="15.75" customHeight="1" x14ac:dyDescent="0.25">
      <c r="C259" s="15"/>
      <c r="E259" s="16"/>
      <c r="F259" s="16"/>
      <c r="G259" s="15"/>
      <c r="H259" s="15"/>
      <c r="N259" s="17"/>
    </row>
    <row r="260" spans="3:14" ht="15.75" customHeight="1" x14ac:dyDescent="0.25">
      <c r="C260" s="15"/>
      <c r="E260" s="16"/>
      <c r="F260" s="16"/>
      <c r="G260" s="15"/>
      <c r="H260" s="15"/>
      <c r="N260" s="17"/>
    </row>
    <row r="261" spans="3:14" ht="15.75" customHeight="1" x14ac:dyDescent="0.25">
      <c r="C261" s="15"/>
      <c r="E261" s="16"/>
      <c r="F261" s="16"/>
      <c r="G261" s="15"/>
      <c r="H261" s="15"/>
      <c r="N261" s="17"/>
    </row>
    <row r="262" spans="3:14" ht="15.75" customHeight="1" x14ac:dyDescent="0.25">
      <c r="C262" s="15"/>
      <c r="E262" s="16"/>
      <c r="F262" s="16"/>
      <c r="G262" s="15"/>
      <c r="H262" s="15"/>
      <c r="N262" s="17"/>
    </row>
    <row r="263" spans="3:14" ht="15.75" customHeight="1" x14ac:dyDescent="0.25">
      <c r="C263" s="15"/>
      <c r="E263" s="16"/>
      <c r="F263" s="16"/>
      <c r="G263" s="15"/>
      <c r="H263" s="15"/>
      <c r="N263" s="17"/>
    </row>
    <row r="264" spans="3:14" ht="15.75" customHeight="1" x14ac:dyDescent="0.25">
      <c r="C264" s="15"/>
      <c r="E264" s="16"/>
      <c r="F264" s="16"/>
      <c r="G264" s="15"/>
      <c r="H264" s="15"/>
      <c r="N264" s="17"/>
    </row>
    <row r="265" spans="3:14" ht="15.75" customHeight="1" x14ac:dyDescent="0.25">
      <c r="C265" s="15"/>
      <c r="E265" s="16"/>
      <c r="F265" s="16"/>
      <c r="G265" s="15"/>
      <c r="H265" s="15"/>
      <c r="N265" s="17"/>
    </row>
    <row r="266" spans="3:14" ht="15.75" customHeight="1" x14ac:dyDescent="0.25">
      <c r="C266" s="15"/>
      <c r="E266" s="16"/>
      <c r="F266" s="16"/>
      <c r="G266" s="15"/>
      <c r="H266" s="15"/>
      <c r="N266" s="17"/>
    </row>
    <row r="267" spans="3:14" ht="15.75" customHeight="1" x14ac:dyDescent="0.25">
      <c r="C267" s="15"/>
      <c r="E267" s="16"/>
      <c r="F267" s="16"/>
      <c r="G267" s="15"/>
      <c r="H267" s="15"/>
      <c r="N267" s="17"/>
    </row>
    <row r="268" spans="3:14" ht="15.75" customHeight="1" x14ac:dyDescent="0.25">
      <c r="C268" s="15"/>
      <c r="E268" s="16"/>
      <c r="F268" s="16"/>
      <c r="G268" s="15"/>
      <c r="H268" s="15"/>
      <c r="N268" s="17"/>
    </row>
    <row r="269" spans="3:14" ht="15.75" customHeight="1" x14ac:dyDescent="0.25">
      <c r="C269" s="15"/>
      <c r="E269" s="16"/>
      <c r="F269" s="16"/>
      <c r="G269" s="15"/>
      <c r="H269" s="15"/>
      <c r="N269" s="17"/>
    </row>
    <row r="270" spans="3:14" ht="15.75" customHeight="1" x14ac:dyDescent="0.25">
      <c r="C270" s="15"/>
      <c r="E270" s="16"/>
      <c r="F270" s="16"/>
      <c r="G270" s="15"/>
      <c r="H270" s="15"/>
      <c r="N270" s="17"/>
    </row>
    <row r="271" spans="3:14" ht="15.75" customHeight="1" x14ac:dyDescent="0.25">
      <c r="C271" s="15"/>
      <c r="E271" s="16"/>
      <c r="F271" s="16"/>
      <c r="G271" s="15"/>
      <c r="H271" s="15"/>
      <c r="N271" s="17"/>
    </row>
    <row r="272" spans="3:14" ht="15.75" customHeight="1" x14ac:dyDescent="0.25">
      <c r="C272" s="15"/>
      <c r="E272" s="16"/>
      <c r="F272" s="16"/>
      <c r="G272" s="15"/>
      <c r="H272" s="15"/>
      <c r="N272" s="17"/>
    </row>
    <row r="273" spans="3:14" ht="15.75" customHeight="1" x14ac:dyDescent="0.25">
      <c r="C273" s="15"/>
      <c r="E273" s="16"/>
      <c r="F273" s="16"/>
      <c r="G273" s="15"/>
      <c r="H273" s="15"/>
      <c r="N273" s="17"/>
    </row>
    <row r="274" spans="3:14" ht="15.75" customHeight="1" x14ac:dyDescent="0.25">
      <c r="C274" s="15"/>
      <c r="E274" s="16"/>
      <c r="F274" s="16"/>
      <c r="G274" s="15"/>
      <c r="H274" s="15"/>
      <c r="N274" s="17"/>
    </row>
    <row r="275" spans="3:14" ht="15.75" customHeight="1" x14ac:dyDescent="0.25">
      <c r="C275" s="15"/>
      <c r="E275" s="16"/>
      <c r="F275" s="16"/>
      <c r="G275" s="15"/>
      <c r="H275" s="15"/>
      <c r="N275" s="17"/>
    </row>
    <row r="276" spans="3:14" ht="15.75" customHeight="1" x14ac:dyDescent="0.25">
      <c r="C276" s="15"/>
      <c r="E276" s="16"/>
      <c r="F276" s="16"/>
      <c r="G276" s="15"/>
      <c r="H276" s="15"/>
      <c r="N276" s="17"/>
    </row>
    <row r="277" spans="3:14" ht="15.75" customHeight="1" x14ac:dyDescent="0.25">
      <c r="C277" s="15"/>
      <c r="E277" s="16"/>
      <c r="F277" s="16"/>
      <c r="G277" s="15"/>
      <c r="H277" s="15"/>
      <c r="N277" s="17"/>
    </row>
    <row r="278" spans="3:14" ht="15.75" customHeight="1" x14ac:dyDescent="0.25">
      <c r="C278" s="15"/>
      <c r="E278" s="16"/>
      <c r="F278" s="16"/>
      <c r="G278" s="15"/>
      <c r="H278" s="15"/>
      <c r="N278" s="17"/>
    </row>
    <row r="279" spans="3:14" ht="15.75" customHeight="1" x14ac:dyDescent="0.25">
      <c r="C279" s="15"/>
      <c r="E279" s="16"/>
      <c r="F279" s="16"/>
      <c r="G279" s="15"/>
      <c r="H279" s="15"/>
      <c r="N279" s="17"/>
    </row>
    <row r="280" spans="3:14" ht="15.75" customHeight="1" x14ac:dyDescent="0.25">
      <c r="C280" s="15"/>
      <c r="E280" s="16"/>
      <c r="F280" s="16"/>
      <c r="G280" s="15"/>
      <c r="H280" s="15"/>
      <c r="N280" s="17"/>
    </row>
    <row r="281" spans="3:14" ht="15.75" customHeight="1" x14ac:dyDescent="0.25">
      <c r="C281" s="15"/>
      <c r="E281" s="16"/>
      <c r="F281" s="16"/>
      <c r="G281" s="15"/>
      <c r="H281" s="15"/>
      <c r="N281" s="17"/>
    </row>
    <row r="282" spans="3:14" ht="15.75" customHeight="1" x14ac:dyDescent="0.25">
      <c r="C282" s="15"/>
      <c r="E282" s="16"/>
      <c r="F282" s="16"/>
      <c r="G282" s="15"/>
      <c r="H282" s="15"/>
      <c r="N282" s="17"/>
    </row>
    <row r="283" spans="3:14" ht="15.75" customHeight="1" x14ac:dyDescent="0.25">
      <c r="C283" s="15"/>
      <c r="E283" s="16"/>
      <c r="F283" s="16"/>
      <c r="G283" s="15"/>
      <c r="H283" s="15"/>
      <c r="N283" s="17"/>
    </row>
    <row r="284" spans="3:14" ht="15.75" customHeight="1" x14ac:dyDescent="0.25">
      <c r="C284" s="15"/>
      <c r="E284" s="16"/>
      <c r="F284" s="16"/>
      <c r="G284" s="15"/>
      <c r="H284" s="15"/>
      <c r="N284" s="17"/>
    </row>
    <row r="285" spans="3:14" ht="15.75" customHeight="1" x14ac:dyDescent="0.25">
      <c r="C285" s="15"/>
      <c r="E285" s="16"/>
      <c r="F285" s="16"/>
      <c r="G285" s="15"/>
      <c r="H285" s="15"/>
      <c r="N285" s="17"/>
    </row>
    <row r="286" spans="3:14" ht="15.75" customHeight="1" x14ac:dyDescent="0.25">
      <c r="C286" s="15"/>
      <c r="E286" s="16"/>
      <c r="F286" s="16"/>
      <c r="G286" s="15"/>
      <c r="H286" s="15"/>
      <c r="N286" s="17"/>
    </row>
    <row r="287" spans="3:14" ht="15.75" customHeight="1" x14ac:dyDescent="0.25">
      <c r="C287" s="15"/>
      <c r="E287" s="16"/>
      <c r="F287" s="16"/>
      <c r="G287" s="15"/>
      <c r="H287" s="15"/>
      <c r="N287" s="17"/>
    </row>
    <row r="288" spans="3:14" ht="15.75" customHeight="1" x14ac:dyDescent="0.25">
      <c r="C288" s="15"/>
      <c r="E288" s="16"/>
      <c r="F288" s="16"/>
      <c r="G288" s="15"/>
      <c r="H288" s="15"/>
      <c r="N288" s="17"/>
    </row>
    <row r="289" spans="3:14" ht="15.75" customHeight="1" x14ac:dyDescent="0.25">
      <c r="C289" s="15"/>
      <c r="E289" s="16"/>
      <c r="F289" s="16"/>
      <c r="G289" s="15"/>
      <c r="H289" s="15"/>
      <c r="N289" s="17"/>
    </row>
    <row r="290" spans="3:14" ht="15.75" customHeight="1" x14ac:dyDescent="0.25">
      <c r="C290" s="15"/>
      <c r="E290" s="16"/>
      <c r="F290" s="16"/>
      <c r="G290" s="15"/>
      <c r="H290" s="15"/>
      <c r="N290" s="17"/>
    </row>
    <row r="291" spans="3:14" ht="15.75" customHeight="1" x14ac:dyDescent="0.25">
      <c r="C291" s="15"/>
      <c r="E291" s="16"/>
      <c r="F291" s="16"/>
      <c r="G291" s="15"/>
      <c r="H291" s="15"/>
      <c r="N291" s="17"/>
    </row>
    <row r="292" spans="3:14" ht="15.75" customHeight="1" x14ac:dyDescent="0.25">
      <c r="C292" s="15"/>
      <c r="E292" s="16"/>
      <c r="F292" s="16"/>
      <c r="G292" s="15"/>
      <c r="H292" s="15"/>
      <c r="N292" s="17"/>
    </row>
    <row r="293" spans="3:14" ht="15.75" customHeight="1" x14ac:dyDescent="0.25">
      <c r="C293" s="15"/>
      <c r="E293" s="16"/>
      <c r="F293" s="16"/>
      <c r="G293" s="15"/>
      <c r="H293" s="15"/>
      <c r="N293" s="17"/>
    </row>
    <row r="294" spans="3:14" ht="15.75" customHeight="1" x14ac:dyDescent="0.25">
      <c r="C294" s="15"/>
      <c r="E294" s="16"/>
      <c r="F294" s="16"/>
      <c r="G294" s="15"/>
      <c r="H294" s="15"/>
      <c r="N294" s="17"/>
    </row>
    <row r="295" spans="3:14" ht="15.75" customHeight="1" x14ac:dyDescent="0.25">
      <c r="C295" s="15"/>
      <c r="E295" s="16"/>
      <c r="F295" s="16"/>
      <c r="G295" s="15"/>
      <c r="H295" s="15"/>
      <c r="N295" s="17"/>
    </row>
    <row r="296" spans="3:14" ht="15.75" customHeight="1" x14ac:dyDescent="0.25">
      <c r="C296" s="15"/>
      <c r="E296" s="16"/>
      <c r="F296" s="16"/>
      <c r="G296" s="15"/>
      <c r="H296" s="15"/>
      <c r="N296" s="17"/>
    </row>
    <row r="297" spans="3:14" ht="15.75" customHeight="1" x14ac:dyDescent="0.25">
      <c r="C297" s="15"/>
      <c r="E297" s="16"/>
      <c r="F297" s="16"/>
      <c r="G297" s="15"/>
      <c r="H297" s="15"/>
      <c r="N297" s="17"/>
    </row>
    <row r="298" spans="3:14" ht="15.75" customHeight="1" x14ac:dyDescent="0.25">
      <c r="C298" s="15"/>
      <c r="E298" s="16"/>
      <c r="F298" s="16"/>
      <c r="G298" s="15"/>
      <c r="H298" s="15"/>
      <c r="N298" s="17"/>
    </row>
    <row r="299" spans="3:14" ht="15.75" customHeight="1" x14ac:dyDescent="0.25">
      <c r="C299" s="15"/>
      <c r="E299" s="16"/>
      <c r="F299" s="16"/>
      <c r="G299" s="15"/>
      <c r="H299" s="15"/>
      <c r="N299" s="17"/>
    </row>
    <row r="300" spans="3:14" ht="15.75" customHeight="1" x14ac:dyDescent="0.25">
      <c r="C300" s="15"/>
      <c r="E300" s="16"/>
      <c r="F300" s="16"/>
      <c r="G300" s="15"/>
      <c r="H300" s="15"/>
      <c r="N300" s="17"/>
    </row>
    <row r="301" spans="3:14" ht="15.75" customHeight="1" x14ac:dyDescent="0.25">
      <c r="C301" s="15"/>
      <c r="E301" s="16"/>
      <c r="F301" s="16"/>
      <c r="G301" s="15"/>
      <c r="H301" s="15"/>
      <c r="N301" s="17"/>
    </row>
    <row r="302" spans="3:14" ht="15.75" customHeight="1" x14ac:dyDescent="0.25">
      <c r="C302" s="15"/>
      <c r="E302" s="16"/>
      <c r="F302" s="16"/>
      <c r="G302" s="15"/>
      <c r="H302" s="15"/>
      <c r="N302" s="17"/>
    </row>
    <row r="303" spans="3:14" ht="15.75" customHeight="1" x14ac:dyDescent="0.25">
      <c r="C303" s="15"/>
      <c r="E303" s="16"/>
      <c r="F303" s="16"/>
      <c r="G303" s="15"/>
      <c r="H303" s="15"/>
      <c r="N303" s="17"/>
    </row>
    <row r="304" spans="3:14" ht="15.75" customHeight="1" x14ac:dyDescent="0.25">
      <c r="C304" s="15"/>
      <c r="E304" s="16"/>
      <c r="F304" s="16"/>
      <c r="G304" s="15"/>
      <c r="H304" s="15"/>
      <c r="N304" s="17"/>
    </row>
    <row r="305" spans="3:14" ht="15.75" customHeight="1" x14ac:dyDescent="0.25">
      <c r="C305" s="15"/>
      <c r="E305" s="16"/>
      <c r="F305" s="16"/>
      <c r="G305" s="15"/>
      <c r="H305" s="15"/>
      <c r="N305" s="17"/>
    </row>
    <row r="306" spans="3:14" ht="15.75" customHeight="1" x14ac:dyDescent="0.25">
      <c r="C306" s="15"/>
      <c r="E306" s="16"/>
      <c r="F306" s="16"/>
      <c r="G306" s="15"/>
      <c r="H306" s="15"/>
      <c r="N306" s="17"/>
    </row>
    <row r="307" spans="3:14" ht="15.75" customHeight="1" x14ac:dyDescent="0.25">
      <c r="C307" s="15"/>
      <c r="E307" s="16"/>
      <c r="F307" s="16"/>
      <c r="G307" s="15"/>
      <c r="H307" s="15"/>
      <c r="N307" s="17"/>
    </row>
    <row r="308" spans="3:14" ht="15.75" customHeight="1" x14ac:dyDescent="0.25">
      <c r="C308" s="15"/>
      <c r="E308" s="16"/>
      <c r="F308" s="16"/>
      <c r="G308" s="15"/>
      <c r="H308" s="15"/>
      <c r="N308" s="17"/>
    </row>
    <row r="309" spans="3:14" ht="15.75" customHeight="1" x14ac:dyDescent="0.25">
      <c r="C309" s="15"/>
      <c r="E309" s="16"/>
      <c r="F309" s="16"/>
      <c r="G309" s="15"/>
      <c r="H309" s="15"/>
      <c r="N309" s="17"/>
    </row>
    <row r="310" spans="3:14" ht="15.75" customHeight="1" x14ac:dyDescent="0.25">
      <c r="C310" s="15"/>
      <c r="E310" s="16"/>
      <c r="F310" s="16"/>
      <c r="G310" s="15"/>
      <c r="H310" s="15"/>
      <c r="N310" s="17"/>
    </row>
    <row r="311" spans="3:14" ht="15.75" customHeight="1" x14ac:dyDescent="0.25">
      <c r="C311" s="15"/>
      <c r="E311" s="16"/>
      <c r="F311" s="16"/>
      <c r="G311" s="15"/>
      <c r="H311" s="15"/>
      <c r="N311" s="17"/>
    </row>
    <row r="312" spans="3:14" ht="15.75" customHeight="1" x14ac:dyDescent="0.25">
      <c r="C312" s="15"/>
      <c r="E312" s="16"/>
      <c r="F312" s="16"/>
      <c r="G312" s="15"/>
      <c r="H312" s="15"/>
      <c r="N312" s="17"/>
    </row>
    <row r="313" spans="3:14" ht="15.75" customHeight="1" x14ac:dyDescent="0.25">
      <c r="C313" s="15"/>
      <c r="E313" s="16"/>
      <c r="F313" s="16"/>
      <c r="G313" s="15"/>
      <c r="H313" s="15"/>
      <c r="N313" s="17"/>
    </row>
    <row r="314" spans="3:14" ht="15.75" customHeight="1" x14ac:dyDescent="0.25">
      <c r="C314" s="15"/>
      <c r="E314" s="16"/>
      <c r="F314" s="16"/>
      <c r="G314" s="15"/>
      <c r="H314" s="15"/>
      <c r="N314" s="17"/>
    </row>
    <row r="315" spans="3:14" ht="15.75" customHeight="1" x14ac:dyDescent="0.25">
      <c r="C315" s="15"/>
      <c r="E315" s="16"/>
      <c r="F315" s="16"/>
      <c r="G315" s="15"/>
      <c r="H315" s="15"/>
      <c r="N315" s="17"/>
    </row>
    <row r="316" spans="3:14" ht="15.75" customHeight="1" x14ac:dyDescent="0.25">
      <c r="C316" s="15"/>
      <c r="E316" s="16"/>
      <c r="F316" s="16"/>
      <c r="G316" s="15"/>
      <c r="H316" s="15"/>
      <c r="N316" s="17"/>
    </row>
    <row r="317" spans="3:14" ht="15.75" customHeight="1" x14ac:dyDescent="0.25">
      <c r="C317" s="15"/>
      <c r="E317" s="16"/>
      <c r="F317" s="16"/>
      <c r="G317" s="15"/>
      <c r="H317" s="15"/>
      <c r="N317" s="17"/>
    </row>
    <row r="318" spans="3:14" ht="15.75" customHeight="1" x14ac:dyDescent="0.25">
      <c r="C318" s="15"/>
      <c r="E318" s="16"/>
      <c r="F318" s="16"/>
      <c r="G318" s="15"/>
      <c r="H318" s="15"/>
      <c r="N318" s="17"/>
    </row>
    <row r="319" spans="3:14" ht="15.75" customHeight="1" x14ac:dyDescent="0.25">
      <c r="C319" s="15"/>
      <c r="E319" s="16"/>
      <c r="F319" s="16"/>
      <c r="G319" s="15"/>
      <c r="H319" s="15"/>
      <c r="N319" s="17"/>
    </row>
    <row r="320" spans="3:14" ht="15.75" customHeight="1" x14ac:dyDescent="0.25">
      <c r="C320" s="15"/>
      <c r="E320" s="16"/>
      <c r="F320" s="16"/>
      <c r="G320" s="15"/>
      <c r="H320" s="15"/>
      <c r="N320" s="17"/>
    </row>
    <row r="321" spans="3:14" ht="15.75" customHeight="1" x14ac:dyDescent="0.25">
      <c r="C321" s="15"/>
      <c r="E321" s="16"/>
      <c r="F321" s="16"/>
      <c r="G321" s="15"/>
      <c r="H321" s="15"/>
      <c r="N321" s="17"/>
    </row>
    <row r="322" spans="3:14" ht="15.75" customHeight="1" x14ac:dyDescent="0.25">
      <c r="C322" s="15"/>
      <c r="E322" s="16"/>
      <c r="F322" s="16"/>
      <c r="G322" s="15"/>
      <c r="H322" s="15"/>
      <c r="N322" s="17"/>
    </row>
    <row r="323" spans="3:14" ht="15.75" customHeight="1" x14ac:dyDescent="0.25">
      <c r="C323" s="15"/>
      <c r="E323" s="16"/>
      <c r="F323" s="16"/>
      <c r="G323" s="15"/>
      <c r="H323" s="15"/>
      <c r="N323" s="17"/>
    </row>
    <row r="324" spans="3:14" ht="15.75" customHeight="1" x14ac:dyDescent="0.25">
      <c r="C324" s="15"/>
      <c r="E324" s="16"/>
      <c r="F324" s="16"/>
      <c r="G324" s="15"/>
      <c r="H324" s="15"/>
      <c r="N324" s="17"/>
    </row>
    <row r="325" spans="3:14" ht="15.75" customHeight="1" x14ac:dyDescent="0.25">
      <c r="C325" s="15"/>
      <c r="E325" s="16"/>
      <c r="F325" s="16"/>
      <c r="G325" s="15"/>
      <c r="H325" s="15"/>
      <c r="N325" s="17"/>
    </row>
    <row r="326" spans="3:14" ht="15.75" customHeight="1" x14ac:dyDescent="0.25">
      <c r="C326" s="15"/>
      <c r="E326" s="16"/>
      <c r="F326" s="16"/>
      <c r="G326" s="15"/>
      <c r="H326" s="15"/>
      <c r="N326" s="17"/>
    </row>
    <row r="327" spans="3:14" ht="15.75" customHeight="1" x14ac:dyDescent="0.25">
      <c r="C327" s="15"/>
      <c r="E327" s="16"/>
      <c r="F327" s="16"/>
      <c r="G327" s="15"/>
      <c r="H327" s="15"/>
      <c r="N327" s="17"/>
    </row>
    <row r="328" spans="3:14" ht="15.75" customHeight="1" x14ac:dyDescent="0.25">
      <c r="C328" s="15"/>
      <c r="E328" s="16"/>
      <c r="F328" s="16"/>
      <c r="G328" s="15"/>
      <c r="H328" s="15"/>
      <c r="N328" s="17"/>
    </row>
    <row r="329" spans="3:14" ht="15.75" customHeight="1" x14ac:dyDescent="0.25">
      <c r="C329" s="15"/>
      <c r="E329" s="16"/>
      <c r="F329" s="16"/>
      <c r="G329" s="15"/>
      <c r="H329" s="15"/>
      <c r="N329" s="17"/>
    </row>
    <row r="330" spans="3:14" ht="15.75" customHeight="1" x14ac:dyDescent="0.25">
      <c r="C330" s="15"/>
      <c r="E330" s="16"/>
      <c r="F330" s="16"/>
      <c r="G330" s="15"/>
      <c r="H330" s="15"/>
      <c r="N330" s="17"/>
    </row>
    <row r="331" spans="3:14" ht="15.75" customHeight="1" x14ac:dyDescent="0.25">
      <c r="C331" s="15"/>
      <c r="E331" s="16"/>
      <c r="F331" s="16"/>
      <c r="G331" s="15"/>
      <c r="H331" s="15"/>
      <c r="N331" s="17"/>
    </row>
    <row r="332" spans="3:14" ht="15.75" customHeight="1" x14ac:dyDescent="0.25">
      <c r="C332" s="15"/>
      <c r="E332" s="16"/>
      <c r="F332" s="16"/>
      <c r="G332" s="15"/>
      <c r="H332" s="15"/>
      <c r="N332" s="17"/>
    </row>
    <row r="333" spans="3:14" ht="15.75" customHeight="1" x14ac:dyDescent="0.25">
      <c r="C333" s="15"/>
      <c r="E333" s="16"/>
      <c r="F333" s="16"/>
      <c r="G333" s="15"/>
      <c r="H333" s="15"/>
      <c r="N333" s="17"/>
    </row>
    <row r="334" spans="3:14" ht="15.75" customHeight="1" x14ac:dyDescent="0.25">
      <c r="C334" s="15"/>
      <c r="E334" s="16"/>
      <c r="F334" s="16"/>
      <c r="G334" s="15"/>
      <c r="H334" s="15"/>
      <c r="N334" s="17"/>
    </row>
    <row r="335" spans="3:14" ht="15.75" customHeight="1" x14ac:dyDescent="0.25">
      <c r="C335" s="15"/>
      <c r="E335" s="16"/>
      <c r="F335" s="16"/>
      <c r="G335" s="15"/>
      <c r="H335" s="15"/>
      <c r="N335" s="17"/>
    </row>
    <row r="336" spans="3:14" ht="15.75" customHeight="1" x14ac:dyDescent="0.25">
      <c r="C336" s="15"/>
      <c r="E336" s="16"/>
      <c r="F336" s="16"/>
      <c r="G336" s="15"/>
      <c r="H336" s="15"/>
      <c r="N336" s="17"/>
    </row>
    <row r="337" spans="3:14" ht="15.75" customHeight="1" x14ac:dyDescent="0.25">
      <c r="C337" s="15"/>
      <c r="E337" s="16"/>
      <c r="F337" s="16"/>
      <c r="G337" s="15"/>
      <c r="H337" s="15"/>
      <c r="N337" s="17"/>
    </row>
    <row r="338" spans="3:14" ht="15.75" customHeight="1" x14ac:dyDescent="0.25">
      <c r="C338" s="15"/>
      <c r="E338" s="16"/>
      <c r="F338" s="16"/>
      <c r="G338" s="15"/>
      <c r="H338" s="15"/>
      <c r="N338" s="17"/>
    </row>
    <row r="339" spans="3:14" ht="15.75" customHeight="1" x14ac:dyDescent="0.25">
      <c r="C339" s="15"/>
      <c r="E339" s="16"/>
      <c r="F339" s="16"/>
      <c r="G339" s="15"/>
      <c r="H339" s="15"/>
      <c r="N339" s="17"/>
    </row>
    <row r="340" spans="3:14" ht="15.75" customHeight="1" x14ac:dyDescent="0.25">
      <c r="C340" s="15"/>
      <c r="E340" s="16"/>
      <c r="F340" s="16"/>
      <c r="G340" s="15"/>
      <c r="H340" s="15"/>
      <c r="N340" s="17"/>
    </row>
    <row r="341" spans="3:14" ht="15.75" customHeight="1" x14ac:dyDescent="0.25">
      <c r="C341" s="15"/>
      <c r="E341" s="16"/>
      <c r="F341" s="16"/>
      <c r="G341" s="15"/>
      <c r="H341" s="15"/>
      <c r="N341" s="17"/>
    </row>
    <row r="342" spans="3:14" ht="15.75" customHeight="1" x14ac:dyDescent="0.25">
      <c r="C342" s="15"/>
      <c r="E342" s="16"/>
      <c r="F342" s="16"/>
      <c r="G342" s="15"/>
      <c r="H342" s="15"/>
      <c r="N342" s="17"/>
    </row>
    <row r="343" spans="3:14" ht="15.75" customHeight="1" x14ac:dyDescent="0.25">
      <c r="C343" s="15"/>
      <c r="E343" s="16"/>
      <c r="F343" s="16"/>
      <c r="G343" s="15"/>
      <c r="H343" s="15"/>
      <c r="N343" s="17"/>
    </row>
    <row r="344" spans="3:14" ht="15.75" customHeight="1" x14ac:dyDescent="0.25">
      <c r="C344" s="15"/>
      <c r="E344" s="16"/>
      <c r="F344" s="16"/>
      <c r="G344" s="15"/>
      <c r="H344" s="15"/>
      <c r="N344" s="17"/>
    </row>
    <row r="345" spans="3:14" ht="15.75" customHeight="1" x14ac:dyDescent="0.25">
      <c r="C345" s="15"/>
      <c r="E345" s="16"/>
      <c r="F345" s="16"/>
      <c r="G345" s="15"/>
      <c r="H345" s="15"/>
      <c r="N345" s="17"/>
    </row>
    <row r="346" spans="3:14" ht="15.75" customHeight="1" x14ac:dyDescent="0.25">
      <c r="C346" s="15"/>
      <c r="E346" s="16"/>
      <c r="F346" s="16"/>
      <c r="G346" s="15"/>
      <c r="H346" s="15"/>
      <c r="N346" s="17"/>
    </row>
    <row r="347" spans="3:14" ht="15.75" customHeight="1" x14ac:dyDescent="0.25">
      <c r="C347" s="15"/>
      <c r="E347" s="16"/>
      <c r="F347" s="16"/>
      <c r="G347" s="15"/>
      <c r="H347" s="15"/>
      <c r="N347" s="17"/>
    </row>
    <row r="348" spans="3:14" ht="15.75" customHeight="1" x14ac:dyDescent="0.25">
      <c r="C348" s="15"/>
      <c r="E348" s="16"/>
      <c r="F348" s="16"/>
      <c r="G348" s="15"/>
      <c r="H348" s="15"/>
      <c r="N348" s="17"/>
    </row>
    <row r="349" spans="3:14" ht="15.75" customHeight="1" x14ac:dyDescent="0.25">
      <c r="C349" s="15"/>
      <c r="E349" s="16"/>
      <c r="F349" s="16"/>
      <c r="G349" s="15"/>
      <c r="H349" s="15"/>
      <c r="N349" s="17"/>
    </row>
    <row r="350" spans="3:14" ht="15.75" customHeight="1" x14ac:dyDescent="0.25">
      <c r="C350" s="15"/>
      <c r="E350" s="16"/>
      <c r="F350" s="16"/>
      <c r="G350" s="15"/>
      <c r="H350" s="15"/>
      <c r="N350" s="17"/>
    </row>
    <row r="351" spans="3:14" ht="15.75" customHeight="1" x14ac:dyDescent="0.25">
      <c r="C351" s="15"/>
      <c r="E351" s="16"/>
      <c r="F351" s="16"/>
      <c r="G351" s="15"/>
      <c r="H351" s="15"/>
      <c r="N351" s="17"/>
    </row>
    <row r="352" spans="3:14" ht="15.75" customHeight="1" x14ac:dyDescent="0.25">
      <c r="C352" s="15"/>
      <c r="E352" s="16"/>
      <c r="F352" s="16"/>
      <c r="G352" s="15"/>
      <c r="H352" s="15"/>
      <c r="N352" s="17"/>
    </row>
    <row r="353" spans="3:14" ht="15.75" customHeight="1" x14ac:dyDescent="0.25">
      <c r="C353" s="15"/>
      <c r="E353" s="16"/>
      <c r="F353" s="16"/>
      <c r="G353" s="15"/>
      <c r="H353" s="15"/>
      <c r="N353" s="17"/>
    </row>
    <row r="354" spans="3:14" ht="15.75" customHeight="1" x14ac:dyDescent="0.25">
      <c r="C354" s="15"/>
      <c r="E354" s="16"/>
      <c r="F354" s="16"/>
      <c r="G354" s="15"/>
      <c r="H354" s="15"/>
      <c r="N354" s="17"/>
    </row>
    <row r="355" spans="3:14" ht="15.75" customHeight="1" x14ac:dyDescent="0.25">
      <c r="C355" s="15"/>
      <c r="E355" s="16"/>
      <c r="F355" s="16"/>
      <c r="G355" s="15"/>
      <c r="H355" s="15"/>
      <c r="N355" s="17"/>
    </row>
    <row r="356" spans="3:14" ht="15.75" customHeight="1" x14ac:dyDescent="0.25">
      <c r="C356" s="15"/>
      <c r="E356" s="16"/>
      <c r="F356" s="16"/>
      <c r="G356" s="15"/>
      <c r="H356" s="15"/>
      <c r="N356" s="17"/>
    </row>
    <row r="357" spans="3:14" ht="15.75" customHeight="1" x14ac:dyDescent="0.25">
      <c r="C357" s="15"/>
      <c r="E357" s="16"/>
      <c r="F357" s="16"/>
      <c r="G357" s="15"/>
      <c r="H357" s="15"/>
      <c r="N357" s="17"/>
    </row>
    <row r="358" spans="3:14" ht="15.75" customHeight="1" x14ac:dyDescent="0.25">
      <c r="C358" s="15"/>
      <c r="E358" s="16"/>
      <c r="F358" s="16"/>
      <c r="G358" s="15"/>
      <c r="H358" s="15"/>
      <c r="N358" s="17"/>
    </row>
    <row r="359" spans="3:14" ht="15.75" customHeight="1" x14ac:dyDescent="0.25">
      <c r="C359" s="15"/>
      <c r="E359" s="16"/>
      <c r="F359" s="16"/>
      <c r="G359" s="15"/>
      <c r="H359" s="15"/>
      <c r="N359" s="17"/>
    </row>
    <row r="360" spans="3:14" ht="15.75" customHeight="1" x14ac:dyDescent="0.25">
      <c r="C360" s="15"/>
      <c r="E360" s="16"/>
      <c r="F360" s="16"/>
      <c r="G360" s="15"/>
      <c r="H360" s="15"/>
      <c r="N360" s="17"/>
    </row>
    <row r="361" spans="3:14" ht="15.75" customHeight="1" x14ac:dyDescent="0.25">
      <c r="C361" s="15"/>
      <c r="E361" s="16"/>
      <c r="F361" s="16"/>
      <c r="G361" s="15"/>
      <c r="H361" s="15"/>
      <c r="N361" s="17"/>
    </row>
    <row r="362" spans="3:14" ht="15.75" customHeight="1" x14ac:dyDescent="0.25">
      <c r="C362" s="15"/>
      <c r="E362" s="16"/>
      <c r="F362" s="16"/>
      <c r="G362" s="15"/>
      <c r="H362" s="15"/>
      <c r="N362" s="17"/>
    </row>
    <row r="363" spans="3:14" ht="15.75" customHeight="1" x14ac:dyDescent="0.25">
      <c r="C363" s="15"/>
      <c r="E363" s="16"/>
      <c r="F363" s="16"/>
      <c r="G363" s="15"/>
      <c r="H363" s="15"/>
      <c r="N363" s="17"/>
    </row>
    <row r="364" spans="3:14" ht="15.75" customHeight="1" x14ac:dyDescent="0.25">
      <c r="C364" s="15"/>
      <c r="E364" s="16"/>
      <c r="F364" s="16"/>
      <c r="G364" s="15"/>
      <c r="H364" s="15"/>
      <c r="N364" s="17"/>
    </row>
    <row r="365" spans="3:14" ht="15.75" customHeight="1" x14ac:dyDescent="0.25">
      <c r="C365" s="15"/>
      <c r="E365" s="16"/>
      <c r="F365" s="16"/>
      <c r="G365" s="15"/>
      <c r="H365" s="15"/>
      <c r="N365" s="17"/>
    </row>
    <row r="366" spans="3:14" ht="15.75" customHeight="1" x14ac:dyDescent="0.25">
      <c r="C366" s="15"/>
      <c r="E366" s="16"/>
      <c r="F366" s="16"/>
      <c r="G366" s="15"/>
      <c r="H366" s="15"/>
      <c r="N366" s="17"/>
    </row>
    <row r="367" spans="3:14" ht="15.75" customHeight="1" x14ac:dyDescent="0.25">
      <c r="C367" s="15"/>
      <c r="E367" s="16"/>
      <c r="F367" s="16"/>
      <c r="G367" s="15"/>
      <c r="H367" s="15"/>
      <c r="N367" s="17"/>
    </row>
    <row r="368" spans="3:14" ht="15.75" customHeight="1" x14ac:dyDescent="0.25">
      <c r="C368" s="15"/>
      <c r="E368" s="16"/>
      <c r="F368" s="16"/>
      <c r="G368" s="15"/>
      <c r="H368" s="15"/>
      <c r="N368" s="17"/>
    </row>
    <row r="369" spans="3:14" ht="15.75" customHeight="1" x14ac:dyDescent="0.25">
      <c r="C369" s="15"/>
      <c r="E369" s="16"/>
      <c r="F369" s="16"/>
      <c r="G369" s="15"/>
      <c r="H369" s="15"/>
      <c r="N369" s="17"/>
    </row>
    <row r="370" spans="3:14" ht="15.75" customHeight="1" x14ac:dyDescent="0.25">
      <c r="C370" s="15"/>
      <c r="E370" s="16"/>
      <c r="F370" s="16"/>
      <c r="G370" s="15"/>
      <c r="H370" s="15"/>
      <c r="N370" s="17"/>
    </row>
    <row r="371" spans="3:14" ht="15.75" customHeight="1" x14ac:dyDescent="0.25">
      <c r="C371" s="15"/>
      <c r="E371" s="16"/>
      <c r="F371" s="16"/>
      <c r="G371" s="15"/>
      <c r="H371" s="15"/>
      <c r="N371" s="17"/>
    </row>
    <row r="372" spans="3:14" ht="15.75" customHeight="1" x14ac:dyDescent="0.25">
      <c r="C372" s="15"/>
      <c r="E372" s="16"/>
      <c r="F372" s="16"/>
      <c r="G372" s="15"/>
      <c r="H372" s="15"/>
      <c r="N372" s="17"/>
    </row>
    <row r="373" spans="3:14" ht="15.75" customHeight="1" x14ac:dyDescent="0.25">
      <c r="C373" s="15"/>
      <c r="E373" s="16"/>
      <c r="F373" s="16"/>
      <c r="G373" s="15"/>
      <c r="H373" s="15"/>
      <c r="N373" s="17"/>
    </row>
    <row r="374" spans="3:14" ht="15.75" customHeight="1" x14ac:dyDescent="0.25">
      <c r="C374" s="15"/>
      <c r="E374" s="16"/>
      <c r="F374" s="16"/>
      <c r="G374" s="15"/>
      <c r="H374" s="15"/>
      <c r="N374" s="17"/>
    </row>
    <row r="375" spans="3:14" ht="15.75" customHeight="1" x14ac:dyDescent="0.25">
      <c r="C375" s="15"/>
      <c r="E375" s="16"/>
      <c r="F375" s="16"/>
      <c r="G375" s="15"/>
      <c r="H375" s="15"/>
      <c r="N375" s="17"/>
    </row>
    <row r="376" spans="3:14" ht="15.75" customHeight="1" x14ac:dyDescent="0.25">
      <c r="C376" s="15"/>
      <c r="E376" s="16"/>
      <c r="F376" s="16"/>
      <c r="G376" s="15"/>
      <c r="H376" s="15"/>
      <c r="N376" s="17"/>
    </row>
    <row r="377" spans="3:14" ht="15.75" customHeight="1" x14ac:dyDescent="0.25">
      <c r="C377" s="15"/>
      <c r="E377" s="16"/>
      <c r="F377" s="16"/>
      <c r="G377" s="15"/>
      <c r="H377" s="15"/>
      <c r="N377" s="17"/>
    </row>
    <row r="378" spans="3:14" ht="15.75" customHeight="1" x14ac:dyDescent="0.25">
      <c r="C378" s="15"/>
      <c r="E378" s="16"/>
      <c r="F378" s="16"/>
      <c r="G378" s="15"/>
      <c r="H378" s="15"/>
      <c r="N378" s="17"/>
    </row>
    <row r="379" spans="3:14" ht="15.75" customHeight="1" x14ac:dyDescent="0.25">
      <c r="C379" s="15"/>
      <c r="E379" s="16"/>
      <c r="F379" s="16"/>
      <c r="G379" s="15"/>
      <c r="H379" s="15"/>
      <c r="N379" s="17"/>
    </row>
    <row r="380" spans="3:14" ht="15.75" customHeight="1" x14ac:dyDescent="0.25">
      <c r="C380" s="15"/>
      <c r="E380" s="16"/>
      <c r="F380" s="16"/>
      <c r="G380" s="15"/>
      <c r="H380" s="15"/>
      <c r="N380" s="17"/>
    </row>
    <row r="381" spans="3:14" ht="15.75" customHeight="1" x14ac:dyDescent="0.25">
      <c r="C381" s="15"/>
      <c r="E381" s="16"/>
      <c r="F381" s="16"/>
      <c r="G381" s="15"/>
      <c r="H381" s="15"/>
      <c r="N381" s="17"/>
    </row>
    <row r="382" spans="3:14" ht="15.75" customHeight="1" x14ac:dyDescent="0.25">
      <c r="C382" s="15"/>
      <c r="E382" s="16"/>
      <c r="F382" s="16"/>
      <c r="G382" s="15"/>
      <c r="H382" s="15"/>
      <c r="N382" s="17"/>
    </row>
    <row r="383" spans="3:14" ht="15.75" customHeight="1" x14ac:dyDescent="0.25">
      <c r="C383" s="15"/>
      <c r="E383" s="16"/>
      <c r="F383" s="16"/>
      <c r="G383" s="15"/>
      <c r="H383" s="15"/>
      <c r="N383" s="17"/>
    </row>
    <row r="384" spans="3:14" ht="15.75" customHeight="1" x14ac:dyDescent="0.25">
      <c r="C384" s="15"/>
      <c r="E384" s="16"/>
      <c r="F384" s="16"/>
      <c r="G384" s="15"/>
      <c r="H384" s="15"/>
      <c r="N384" s="17"/>
    </row>
    <row r="385" spans="3:14" ht="15.75" customHeight="1" x14ac:dyDescent="0.25">
      <c r="C385" s="15"/>
      <c r="E385" s="16"/>
      <c r="F385" s="16"/>
      <c r="G385" s="15"/>
      <c r="H385" s="15"/>
      <c r="N385" s="17"/>
    </row>
    <row r="386" spans="3:14" ht="15.75" customHeight="1" x14ac:dyDescent="0.25">
      <c r="C386" s="15"/>
      <c r="E386" s="16"/>
      <c r="F386" s="16"/>
      <c r="G386" s="15"/>
      <c r="H386" s="15"/>
      <c r="N386" s="17"/>
    </row>
    <row r="387" spans="3:14" ht="15.75" customHeight="1" x14ac:dyDescent="0.25">
      <c r="C387" s="15"/>
      <c r="E387" s="16"/>
      <c r="F387" s="16"/>
      <c r="G387" s="15"/>
      <c r="H387" s="15"/>
      <c r="N387" s="17"/>
    </row>
    <row r="388" spans="3:14" ht="15.75" customHeight="1" x14ac:dyDescent="0.25">
      <c r="C388" s="15"/>
      <c r="E388" s="16"/>
      <c r="F388" s="16"/>
      <c r="G388" s="15"/>
      <c r="H388" s="15"/>
      <c r="N388" s="17"/>
    </row>
    <row r="389" spans="3:14" ht="15.75" customHeight="1" x14ac:dyDescent="0.25">
      <c r="C389" s="15"/>
      <c r="E389" s="16"/>
      <c r="F389" s="16"/>
      <c r="G389" s="15"/>
      <c r="H389" s="15"/>
      <c r="N389" s="17"/>
    </row>
    <row r="390" spans="3:14" ht="15.75" customHeight="1" x14ac:dyDescent="0.25">
      <c r="C390" s="15"/>
      <c r="E390" s="16"/>
      <c r="F390" s="16"/>
      <c r="G390" s="15"/>
      <c r="H390" s="15"/>
      <c r="N390" s="17"/>
    </row>
    <row r="391" spans="3:14" ht="15.75" customHeight="1" x14ac:dyDescent="0.25">
      <c r="C391" s="15"/>
      <c r="E391" s="16"/>
      <c r="F391" s="16"/>
      <c r="G391" s="15"/>
      <c r="H391" s="15"/>
      <c r="N391" s="17"/>
    </row>
    <row r="392" spans="3:14" ht="15.75" customHeight="1" x14ac:dyDescent="0.25">
      <c r="C392" s="15"/>
      <c r="E392" s="16"/>
      <c r="F392" s="16"/>
      <c r="G392" s="15"/>
      <c r="H392" s="15"/>
      <c r="N392" s="17"/>
    </row>
    <row r="393" spans="3:14" ht="15.75" customHeight="1" x14ac:dyDescent="0.25">
      <c r="C393" s="15"/>
      <c r="E393" s="16"/>
      <c r="F393" s="16"/>
      <c r="G393" s="15"/>
      <c r="H393" s="15"/>
      <c r="N393" s="17"/>
    </row>
    <row r="394" spans="3:14" ht="15.75" customHeight="1" x14ac:dyDescent="0.25">
      <c r="C394" s="15"/>
      <c r="E394" s="16"/>
      <c r="F394" s="16"/>
      <c r="G394" s="15"/>
      <c r="H394" s="15"/>
      <c r="N394" s="17"/>
    </row>
    <row r="395" spans="3:14" ht="15.75" customHeight="1" x14ac:dyDescent="0.25">
      <c r="C395" s="15"/>
      <c r="E395" s="16"/>
      <c r="F395" s="16"/>
      <c r="G395" s="15"/>
      <c r="H395" s="15"/>
      <c r="N395" s="17"/>
    </row>
    <row r="396" spans="3:14" ht="15.75" customHeight="1" x14ac:dyDescent="0.25">
      <c r="C396" s="15"/>
      <c r="E396" s="16"/>
      <c r="F396" s="16"/>
      <c r="G396" s="15"/>
      <c r="H396" s="15"/>
      <c r="N396" s="17"/>
    </row>
    <row r="397" spans="3:14" ht="15.75" customHeight="1" x14ac:dyDescent="0.25">
      <c r="C397" s="15"/>
      <c r="E397" s="16"/>
      <c r="F397" s="16"/>
      <c r="G397" s="15"/>
      <c r="H397" s="15"/>
      <c r="N397" s="17"/>
    </row>
    <row r="398" spans="3:14" ht="15.75" customHeight="1" x14ac:dyDescent="0.25">
      <c r="C398" s="15"/>
      <c r="E398" s="16"/>
      <c r="F398" s="16"/>
      <c r="G398" s="15"/>
      <c r="H398" s="15"/>
      <c r="N398" s="17"/>
    </row>
    <row r="399" spans="3:14" ht="15.75" customHeight="1" x14ac:dyDescent="0.25">
      <c r="C399" s="15"/>
      <c r="E399" s="16"/>
      <c r="F399" s="16"/>
      <c r="G399" s="15"/>
      <c r="H399" s="15"/>
      <c r="N399" s="17"/>
    </row>
    <row r="400" spans="3:14" ht="15.75" customHeight="1" x14ac:dyDescent="0.25">
      <c r="C400" s="15"/>
      <c r="E400" s="16"/>
      <c r="F400" s="16"/>
      <c r="G400" s="15"/>
      <c r="H400" s="15"/>
      <c r="N400" s="17"/>
    </row>
    <row r="401" spans="3:14" ht="15.75" customHeight="1" x14ac:dyDescent="0.25">
      <c r="C401" s="15"/>
      <c r="E401" s="16"/>
      <c r="F401" s="16"/>
      <c r="G401" s="15"/>
      <c r="H401" s="15"/>
      <c r="N401" s="17"/>
    </row>
    <row r="402" spans="3:14" ht="15.75" customHeight="1" x14ac:dyDescent="0.25">
      <c r="C402" s="15"/>
      <c r="E402" s="16"/>
      <c r="F402" s="16"/>
      <c r="G402" s="15"/>
      <c r="H402" s="15"/>
      <c r="N402" s="17"/>
    </row>
    <row r="403" spans="3:14" ht="15.75" customHeight="1" x14ac:dyDescent="0.25">
      <c r="C403" s="15"/>
      <c r="E403" s="16"/>
      <c r="F403" s="16"/>
      <c r="G403" s="15"/>
      <c r="H403" s="15"/>
      <c r="N403" s="17"/>
    </row>
    <row r="404" spans="3:14" ht="15.75" customHeight="1" x14ac:dyDescent="0.25">
      <c r="C404" s="15"/>
      <c r="E404" s="16"/>
      <c r="F404" s="16"/>
      <c r="G404" s="15"/>
      <c r="H404" s="15"/>
      <c r="N404" s="17"/>
    </row>
    <row r="405" spans="3:14" ht="15.75" customHeight="1" x14ac:dyDescent="0.25">
      <c r="C405" s="15"/>
      <c r="E405" s="16"/>
      <c r="F405" s="16"/>
      <c r="G405" s="15"/>
      <c r="H405" s="15"/>
      <c r="N405" s="17"/>
    </row>
    <row r="406" spans="3:14" ht="15.75" customHeight="1" x14ac:dyDescent="0.25">
      <c r="C406" s="15"/>
      <c r="E406" s="16"/>
      <c r="F406" s="16"/>
      <c r="G406" s="15"/>
      <c r="H406" s="15"/>
      <c r="N406" s="17"/>
    </row>
    <row r="407" spans="3:14" ht="15.75" customHeight="1" x14ac:dyDescent="0.25">
      <c r="C407" s="15"/>
      <c r="E407" s="16"/>
      <c r="F407" s="16"/>
      <c r="G407" s="15"/>
      <c r="H407" s="15"/>
      <c r="N407" s="17"/>
    </row>
    <row r="408" spans="3:14" ht="15.75" customHeight="1" x14ac:dyDescent="0.25">
      <c r="C408" s="15"/>
      <c r="E408" s="16"/>
      <c r="F408" s="16"/>
      <c r="G408" s="15"/>
      <c r="H408" s="15"/>
      <c r="N408" s="17"/>
    </row>
    <row r="409" spans="3:14" ht="15.75" customHeight="1" x14ac:dyDescent="0.25">
      <c r="C409" s="15"/>
      <c r="E409" s="16"/>
      <c r="F409" s="16"/>
      <c r="G409" s="15"/>
      <c r="H409" s="15"/>
      <c r="N409" s="17"/>
    </row>
    <row r="410" spans="3:14" ht="15.75" customHeight="1" x14ac:dyDescent="0.25">
      <c r="C410" s="15"/>
      <c r="E410" s="16"/>
      <c r="F410" s="16"/>
      <c r="G410" s="15"/>
      <c r="H410" s="15"/>
      <c r="N410" s="17"/>
    </row>
    <row r="411" spans="3:14" ht="15.75" customHeight="1" x14ac:dyDescent="0.25">
      <c r="C411" s="15"/>
      <c r="E411" s="16"/>
      <c r="F411" s="16"/>
      <c r="G411" s="15"/>
      <c r="H411" s="15"/>
      <c r="N411" s="17"/>
    </row>
    <row r="412" spans="3:14" ht="15.75" customHeight="1" x14ac:dyDescent="0.25">
      <c r="C412" s="15"/>
      <c r="E412" s="16"/>
      <c r="F412" s="16"/>
      <c r="G412" s="15"/>
      <c r="H412" s="15"/>
      <c r="N412" s="17"/>
    </row>
    <row r="413" spans="3:14" ht="15.75" customHeight="1" x14ac:dyDescent="0.25">
      <c r="C413" s="15"/>
      <c r="E413" s="16"/>
      <c r="F413" s="16"/>
      <c r="G413" s="15"/>
      <c r="H413" s="15"/>
      <c r="N413" s="17"/>
    </row>
    <row r="414" spans="3:14" ht="15.75" customHeight="1" x14ac:dyDescent="0.25">
      <c r="C414" s="15"/>
      <c r="E414" s="16"/>
      <c r="F414" s="16"/>
      <c r="G414" s="15"/>
      <c r="H414" s="15"/>
      <c r="N414" s="17"/>
    </row>
    <row r="415" spans="3:14" ht="15.75" customHeight="1" x14ac:dyDescent="0.25">
      <c r="C415" s="15"/>
      <c r="E415" s="16"/>
      <c r="F415" s="16"/>
      <c r="G415" s="15"/>
      <c r="H415" s="15"/>
      <c r="N415" s="17"/>
    </row>
    <row r="416" spans="3:14" ht="15.75" customHeight="1" x14ac:dyDescent="0.25">
      <c r="C416" s="15"/>
      <c r="E416" s="16"/>
      <c r="F416" s="16"/>
      <c r="G416" s="15"/>
      <c r="H416" s="15"/>
      <c r="N416" s="17"/>
    </row>
    <row r="417" spans="3:14" ht="15.75" customHeight="1" x14ac:dyDescent="0.25">
      <c r="C417" s="15"/>
      <c r="E417" s="16"/>
      <c r="F417" s="16"/>
      <c r="G417" s="15"/>
      <c r="H417" s="15"/>
      <c r="N417" s="17"/>
    </row>
    <row r="418" spans="3:14" ht="15.75" customHeight="1" x14ac:dyDescent="0.25">
      <c r="C418" s="15"/>
      <c r="E418" s="16"/>
      <c r="F418" s="16"/>
      <c r="G418" s="15"/>
      <c r="H418" s="15"/>
      <c r="N418" s="17"/>
    </row>
    <row r="419" spans="3:14" ht="15.75" customHeight="1" x14ac:dyDescent="0.25">
      <c r="C419" s="15"/>
      <c r="E419" s="16"/>
      <c r="F419" s="16"/>
      <c r="G419" s="15"/>
      <c r="H419" s="15"/>
      <c r="N419" s="17"/>
    </row>
    <row r="420" spans="3:14" ht="15.75" customHeight="1" x14ac:dyDescent="0.25">
      <c r="C420" s="15"/>
      <c r="E420" s="16"/>
      <c r="F420" s="16"/>
      <c r="G420" s="15"/>
      <c r="H420" s="15"/>
      <c r="N420" s="17"/>
    </row>
    <row r="421" spans="3:14" ht="15.75" customHeight="1" x14ac:dyDescent="0.25">
      <c r="C421" s="15"/>
      <c r="E421" s="16"/>
      <c r="F421" s="16"/>
      <c r="G421" s="15"/>
      <c r="H421" s="15"/>
      <c r="N421" s="17"/>
    </row>
    <row r="422" spans="3:14" ht="15.75" customHeight="1" x14ac:dyDescent="0.25">
      <c r="C422" s="15"/>
      <c r="E422" s="16"/>
      <c r="F422" s="16"/>
      <c r="G422" s="15"/>
      <c r="H422" s="15"/>
      <c r="N422" s="17"/>
    </row>
    <row r="423" spans="3:14" ht="15.75" customHeight="1" x14ac:dyDescent="0.25">
      <c r="C423" s="15"/>
      <c r="E423" s="16"/>
      <c r="F423" s="16"/>
      <c r="G423" s="15"/>
      <c r="H423" s="15"/>
      <c r="N423" s="17"/>
    </row>
    <row r="424" spans="3:14" ht="15.75" customHeight="1" x14ac:dyDescent="0.25">
      <c r="C424" s="15"/>
      <c r="E424" s="16"/>
      <c r="F424" s="16"/>
      <c r="G424" s="15"/>
      <c r="H424" s="15"/>
      <c r="N424" s="17"/>
    </row>
    <row r="425" spans="3:14" ht="15.75" customHeight="1" x14ac:dyDescent="0.25">
      <c r="C425" s="15"/>
      <c r="E425" s="16"/>
      <c r="F425" s="16"/>
      <c r="G425" s="15"/>
      <c r="H425" s="15"/>
      <c r="N425" s="17"/>
    </row>
    <row r="426" spans="3:14" ht="15.75" customHeight="1" x14ac:dyDescent="0.25">
      <c r="C426" s="15"/>
      <c r="E426" s="16"/>
      <c r="F426" s="16"/>
      <c r="G426" s="15"/>
      <c r="H426" s="15"/>
      <c r="N426" s="17"/>
    </row>
    <row r="427" spans="3:14" ht="15.75" customHeight="1" x14ac:dyDescent="0.25">
      <c r="C427" s="15"/>
      <c r="E427" s="16"/>
      <c r="F427" s="16"/>
      <c r="G427" s="15"/>
      <c r="H427" s="15"/>
      <c r="N427" s="17"/>
    </row>
    <row r="428" spans="3:14" ht="15.75" customHeight="1" x14ac:dyDescent="0.25">
      <c r="C428" s="15"/>
      <c r="E428" s="16"/>
      <c r="F428" s="16"/>
      <c r="G428" s="15"/>
      <c r="H428" s="15"/>
      <c r="N428" s="17"/>
    </row>
    <row r="429" spans="3:14" ht="15.75" customHeight="1" x14ac:dyDescent="0.25">
      <c r="C429" s="15"/>
      <c r="E429" s="16"/>
      <c r="F429" s="16"/>
      <c r="G429" s="15"/>
      <c r="H429" s="15"/>
      <c r="N429" s="17"/>
    </row>
    <row r="430" spans="3:14" ht="15.75" customHeight="1" x14ac:dyDescent="0.25">
      <c r="C430" s="15"/>
      <c r="E430" s="16"/>
      <c r="F430" s="16"/>
      <c r="G430" s="15"/>
      <c r="H430" s="15"/>
      <c r="N430" s="17"/>
    </row>
    <row r="431" spans="3:14" ht="15.75" customHeight="1" x14ac:dyDescent="0.25">
      <c r="C431" s="15"/>
      <c r="E431" s="16"/>
      <c r="F431" s="16"/>
      <c r="G431" s="15"/>
      <c r="H431" s="15"/>
      <c r="N431" s="17"/>
    </row>
    <row r="432" spans="3:14" ht="15.75" customHeight="1" x14ac:dyDescent="0.25">
      <c r="C432" s="15"/>
      <c r="E432" s="16"/>
      <c r="F432" s="16"/>
      <c r="G432" s="15"/>
      <c r="H432" s="15"/>
      <c r="N432" s="17"/>
    </row>
    <row r="433" spans="3:14" ht="15.75" customHeight="1" x14ac:dyDescent="0.25">
      <c r="C433" s="15"/>
      <c r="E433" s="16"/>
      <c r="F433" s="16"/>
      <c r="G433" s="15"/>
      <c r="H433" s="15"/>
      <c r="N433" s="17"/>
    </row>
    <row r="434" spans="3:14" ht="15.75" customHeight="1" x14ac:dyDescent="0.25">
      <c r="C434" s="15"/>
      <c r="E434" s="16"/>
      <c r="F434" s="16"/>
      <c r="G434" s="15"/>
      <c r="H434" s="15"/>
      <c r="N434" s="17"/>
    </row>
    <row r="435" spans="3:14" ht="15.75" customHeight="1" x14ac:dyDescent="0.25">
      <c r="C435" s="15"/>
      <c r="E435" s="16"/>
      <c r="F435" s="16"/>
      <c r="G435" s="15"/>
      <c r="H435" s="15"/>
      <c r="N435" s="17"/>
    </row>
    <row r="436" spans="3:14" ht="15.75" customHeight="1" x14ac:dyDescent="0.25">
      <c r="C436" s="15"/>
      <c r="E436" s="16"/>
      <c r="F436" s="16"/>
      <c r="G436" s="15"/>
      <c r="H436" s="15"/>
      <c r="N436" s="17"/>
    </row>
    <row r="437" spans="3:14" ht="15.75" customHeight="1" x14ac:dyDescent="0.25">
      <c r="C437" s="15"/>
      <c r="E437" s="16"/>
      <c r="F437" s="16"/>
      <c r="G437" s="15"/>
      <c r="H437" s="15"/>
      <c r="N437" s="17"/>
    </row>
    <row r="438" spans="3:14" ht="15.75" customHeight="1" x14ac:dyDescent="0.25">
      <c r="C438" s="15"/>
      <c r="E438" s="16"/>
      <c r="F438" s="16"/>
      <c r="G438" s="15"/>
      <c r="H438" s="15"/>
      <c r="N438" s="17"/>
    </row>
    <row r="439" spans="3:14" ht="15.75" customHeight="1" x14ac:dyDescent="0.25">
      <c r="C439" s="15"/>
      <c r="E439" s="16"/>
      <c r="F439" s="16"/>
      <c r="G439" s="15"/>
      <c r="H439" s="15"/>
      <c r="N439" s="17"/>
    </row>
    <row r="440" spans="3:14" ht="15.75" customHeight="1" x14ac:dyDescent="0.25">
      <c r="C440" s="15"/>
      <c r="E440" s="16"/>
      <c r="F440" s="16"/>
      <c r="G440" s="15"/>
      <c r="H440" s="15"/>
      <c r="N440" s="17"/>
    </row>
    <row r="441" spans="3:14" ht="15.75" customHeight="1" x14ac:dyDescent="0.25">
      <c r="C441" s="15"/>
      <c r="E441" s="16"/>
      <c r="F441" s="16"/>
      <c r="G441" s="15"/>
      <c r="H441" s="15"/>
      <c r="N441" s="17"/>
    </row>
    <row r="442" spans="3:14" ht="15.75" customHeight="1" x14ac:dyDescent="0.25">
      <c r="C442" s="15"/>
      <c r="E442" s="16"/>
      <c r="F442" s="16"/>
      <c r="G442" s="15"/>
      <c r="H442" s="15"/>
      <c r="N442" s="17"/>
    </row>
    <row r="443" spans="3:14" ht="15.75" customHeight="1" x14ac:dyDescent="0.25">
      <c r="C443" s="15"/>
      <c r="E443" s="16"/>
      <c r="F443" s="16"/>
      <c r="G443" s="15"/>
      <c r="H443" s="15"/>
      <c r="N443" s="17"/>
    </row>
    <row r="444" spans="3:14" ht="15.75" customHeight="1" x14ac:dyDescent="0.25">
      <c r="C444" s="15"/>
      <c r="E444" s="16"/>
      <c r="F444" s="16"/>
      <c r="G444" s="15"/>
      <c r="H444" s="15"/>
      <c r="N444" s="17"/>
    </row>
    <row r="445" spans="3:14" ht="15.75" customHeight="1" x14ac:dyDescent="0.25">
      <c r="C445" s="15"/>
      <c r="E445" s="16"/>
      <c r="F445" s="16"/>
      <c r="G445" s="15"/>
      <c r="H445" s="15"/>
      <c r="N445" s="17"/>
    </row>
    <row r="446" spans="3:14" ht="15.75" customHeight="1" x14ac:dyDescent="0.25">
      <c r="C446" s="15"/>
      <c r="E446" s="16"/>
      <c r="F446" s="16"/>
      <c r="G446" s="15"/>
      <c r="H446" s="15"/>
      <c r="N446" s="17"/>
    </row>
    <row r="447" spans="3:14" ht="15.75" customHeight="1" x14ac:dyDescent="0.25">
      <c r="C447" s="15"/>
      <c r="E447" s="16"/>
      <c r="F447" s="16"/>
      <c r="G447" s="15"/>
      <c r="H447" s="15"/>
      <c r="N447" s="17"/>
    </row>
    <row r="448" spans="3:14" ht="15.75" customHeight="1" x14ac:dyDescent="0.25">
      <c r="C448" s="15"/>
      <c r="E448" s="16"/>
      <c r="F448" s="16"/>
      <c r="G448" s="15"/>
      <c r="H448" s="15"/>
      <c r="N448" s="17"/>
    </row>
    <row r="449" spans="3:14" ht="15.75" customHeight="1" x14ac:dyDescent="0.25">
      <c r="C449" s="15"/>
      <c r="E449" s="16"/>
      <c r="F449" s="16"/>
      <c r="G449" s="15"/>
      <c r="H449" s="15"/>
      <c r="N449" s="17"/>
    </row>
    <row r="450" spans="3:14" ht="15.75" customHeight="1" x14ac:dyDescent="0.25">
      <c r="C450" s="15"/>
      <c r="E450" s="16"/>
      <c r="F450" s="16"/>
      <c r="G450" s="15"/>
      <c r="H450" s="15"/>
      <c r="N450" s="17"/>
    </row>
    <row r="451" spans="3:14" ht="15.75" customHeight="1" x14ac:dyDescent="0.25">
      <c r="C451" s="15"/>
      <c r="E451" s="16"/>
      <c r="F451" s="16"/>
      <c r="G451" s="15"/>
      <c r="H451" s="15"/>
      <c r="N451" s="17"/>
    </row>
    <row r="452" spans="3:14" ht="15.75" customHeight="1" x14ac:dyDescent="0.25">
      <c r="C452" s="15"/>
      <c r="E452" s="16"/>
      <c r="F452" s="16"/>
      <c r="G452" s="15"/>
      <c r="H452" s="15"/>
      <c r="N452" s="17"/>
    </row>
    <row r="453" spans="3:14" ht="15.75" customHeight="1" x14ac:dyDescent="0.25">
      <c r="C453" s="15"/>
      <c r="E453" s="16"/>
      <c r="F453" s="16"/>
      <c r="G453" s="15"/>
      <c r="H453" s="15"/>
      <c r="N453" s="17"/>
    </row>
    <row r="454" spans="3:14" ht="15.75" customHeight="1" x14ac:dyDescent="0.25">
      <c r="C454" s="15"/>
      <c r="E454" s="16"/>
      <c r="F454" s="16"/>
      <c r="G454" s="15"/>
      <c r="H454" s="15"/>
      <c r="N454" s="17"/>
    </row>
    <row r="455" spans="3:14" ht="15.75" customHeight="1" x14ac:dyDescent="0.25">
      <c r="C455" s="15"/>
      <c r="E455" s="16"/>
      <c r="F455" s="16"/>
      <c r="G455" s="15"/>
      <c r="H455" s="15"/>
      <c r="N455" s="17"/>
    </row>
    <row r="456" spans="3:14" ht="15.75" customHeight="1" x14ac:dyDescent="0.25">
      <c r="C456" s="15"/>
      <c r="E456" s="16"/>
      <c r="F456" s="16"/>
      <c r="G456" s="15"/>
      <c r="H456" s="15"/>
      <c r="N456" s="17"/>
    </row>
    <row r="457" spans="3:14" ht="15.75" customHeight="1" x14ac:dyDescent="0.25">
      <c r="C457" s="15"/>
      <c r="E457" s="16"/>
      <c r="F457" s="16"/>
      <c r="G457" s="15"/>
      <c r="H457" s="15"/>
      <c r="N457" s="17"/>
    </row>
    <row r="458" spans="3:14" ht="15.75" customHeight="1" x14ac:dyDescent="0.25">
      <c r="C458" s="15"/>
      <c r="E458" s="16"/>
      <c r="F458" s="16"/>
      <c r="G458" s="15"/>
      <c r="H458" s="15"/>
      <c r="N458" s="17"/>
    </row>
    <row r="459" spans="3:14" ht="15.75" customHeight="1" x14ac:dyDescent="0.25">
      <c r="C459" s="15"/>
      <c r="E459" s="16"/>
      <c r="F459" s="16"/>
      <c r="G459" s="15"/>
      <c r="H459" s="15"/>
      <c r="N459" s="17"/>
    </row>
    <row r="460" spans="3:14" ht="15.75" customHeight="1" x14ac:dyDescent="0.25">
      <c r="C460" s="15"/>
      <c r="E460" s="16"/>
      <c r="F460" s="16"/>
      <c r="G460" s="15"/>
      <c r="H460" s="15"/>
      <c r="N460" s="17"/>
    </row>
    <row r="461" spans="3:14" ht="15.75" customHeight="1" x14ac:dyDescent="0.25">
      <c r="C461" s="15"/>
      <c r="E461" s="16"/>
      <c r="F461" s="16"/>
      <c r="G461" s="15"/>
      <c r="H461" s="15"/>
      <c r="N461" s="17"/>
    </row>
    <row r="462" spans="3:14" ht="15.75" customHeight="1" x14ac:dyDescent="0.25">
      <c r="C462" s="15"/>
      <c r="E462" s="16"/>
      <c r="F462" s="16"/>
      <c r="G462" s="15"/>
      <c r="H462" s="15"/>
      <c r="N462" s="17"/>
    </row>
    <row r="463" spans="3:14" ht="15.75" customHeight="1" x14ac:dyDescent="0.25">
      <c r="C463" s="15"/>
      <c r="E463" s="16"/>
      <c r="F463" s="16"/>
      <c r="G463" s="15"/>
      <c r="H463" s="15"/>
      <c r="N463" s="17"/>
    </row>
    <row r="464" spans="3:14" ht="15.75" customHeight="1" x14ac:dyDescent="0.25">
      <c r="C464" s="15"/>
      <c r="E464" s="16"/>
      <c r="F464" s="16"/>
      <c r="G464" s="15"/>
      <c r="H464" s="15"/>
      <c r="N464" s="17"/>
    </row>
    <row r="465" spans="3:14" ht="15.75" customHeight="1" x14ac:dyDescent="0.25">
      <c r="C465" s="15"/>
      <c r="E465" s="16"/>
      <c r="F465" s="16"/>
      <c r="G465" s="15"/>
      <c r="H465" s="15"/>
      <c r="N465" s="17"/>
    </row>
    <row r="466" spans="3:14" ht="15.75" customHeight="1" x14ac:dyDescent="0.25">
      <c r="C466" s="15"/>
      <c r="E466" s="16"/>
      <c r="F466" s="16"/>
      <c r="G466" s="15"/>
      <c r="H466" s="15"/>
      <c r="N466" s="17"/>
    </row>
    <row r="467" spans="3:14" ht="15.75" customHeight="1" x14ac:dyDescent="0.25">
      <c r="C467" s="15"/>
      <c r="E467" s="16"/>
      <c r="F467" s="16"/>
      <c r="G467" s="15"/>
      <c r="H467" s="15"/>
      <c r="N467" s="17"/>
    </row>
    <row r="468" spans="3:14" ht="15.75" customHeight="1" x14ac:dyDescent="0.25">
      <c r="C468" s="15"/>
      <c r="E468" s="16"/>
      <c r="F468" s="16"/>
      <c r="G468" s="15"/>
      <c r="H468" s="15"/>
      <c r="N468" s="17"/>
    </row>
    <row r="469" spans="3:14" ht="15.75" customHeight="1" x14ac:dyDescent="0.25">
      <c r="C469" s="15"/>
      <c r="E469" s="16"/>
      <c r="F469" s="16"/>
      <c r="G469" s="15"/>
      <c r="H469" s="15"/>
      <c r="N469" s="17"/>
    </row>
    <row r="470" spans="3:14" ht="15.75" customHeight="1" x14ac:dyDescent="0.25">
      <c r="C470" s="15"/>
      <c r="E470" s="16"/>
      <c r="F470" s="16"/>
      <c r="G470" s="15"/>
      <c r="H470" s="15"/>
      <c r="N470" s="17"/>
    </row>
    <row r="471" spans="3:14" ht="15.75" customHeight="1" x14ac:dyDescent="0.25">
      <c r="C471" s="15"/>
      <c r="E471" s="16"/>
      <c r="F471" s="16"/>
      <c r="G471" s="15"/>
      <c r="H471" s="15"/>
      <c r="N471" s="17"/>
    </row>
    <row r="472" spans="3:14" ht="15.75" customHeight="1" x14ac:dyDescent="0.25">
      <c r="C472" s="15"/>
      <c r="E472" s="16"/>
      <c r="F472" s="16"/>
      <c r="G472" s="15"/>
      <c r="H472" s="15"/>
      <c r="N472" s="17"/>
    </row>
    <row r="473" spans="3:14" ht="15.75" customHeight="1" x14ac:dyDescent="0.25">
      <c r="C473" s="15"/>
      <c r="E473" s="16"/>
      <c r="F473" s="16"/>
      <c r="G473" s="15"/>
      <c r="H473" s="15"/>
      <c r="N473" s="17"/>
    </row>
    <row r="474" spans="3:14" ht="15.75" customHeight="1" x14ac:dyDescent="0.25">
      <c r="C474" s="15"/>
      <c r="E474" s="16"/>
      <c r="F474" s="16"/>
      <c r="G474" s="15"/>
      <c r="H474" s="15"/>
      <c r="N474" s="17"/>
    </row>
    <row r="475" spans="3:14" ht="15.75" customHeight="1" x14ac:dyDescent="0.25">
      <c r="C475" s="15"/>
      <c r="E475" s="16"/>
      <c r="F475" s="16"/>
      <c r="G475" s="15"/>
      <c r="H475" s="15"/>
      <c r="N475" s="17"/>
    </row>
    <row r="476" spans="3:14" ht="15.75" customHeight="1" x14ac:dyDescent="0.25">
      <c r="C476" s="15"/>
      <c r="E476" s="16"/>
      <c r="F476" s="16"/>
      <c r="G476" s="15"/>
      <c r="H476" s="15"/>
      <c r="N476" s="17"/>
    </row>
    <row r="477" spans="3:14" ht="15.75" customHeight="1" x14ac:dyDescent="0.25">
      <c r="C477" s="15"/>
      <c r="E477" s="16"/>
      <c r="F477" s="16"/>
      <c r="G477" s="15"/>
      <c r="H477" s="15"/>
      <c r="N477" s="17"/>
    </row>
    <row r="478" spans="3:14" ht="15.75" customHeight="1" x14ac:dyDescent="0.25">
      <c r="C478" s="15"/>
      <c r="E478" s="16"/>
      <c r="F478" s="16"/>
      <c r="G478" s="15"/>
      <c r="H478" s="15"/>
      <c r="N478" s="17"/>
    </row>
    <row r="479" spans="3:14" ht="15.75" customHeight="1" x14ac:dyDescent="0.25">
      <c r="C479" s="15"/>
      <c r="E479" s="16"/>
      <c r="F479" s="16"/>
      <c r="G479" s="15"/>
      <c r="H479" s="15"/>
      <c r="N479" s="17"/>
    </row>
    <row r="480" spans="3:14" ht="15.75" customHeight="1" x14ac:dyDescent="0.25">
      <c r="C480" s="15"/>
      <c r="E480" s="16"/>
      <c r="F480" s="16"/>
      <c r="G480" s="15"/>
      <c r="H480" s="15"/>
      <c r="N480" s="17"/>
    </row>
    <row r="481" spans="3:14" ht="15.75" customHeight="1" x14ac:dyDescent="0.25">
      <c r="C481" s="15"/>
      <c r="E481" s="16"/>
      <c r="F481" s="16"/>
      <c r="G481" s="15"/>
      <c r="H481" s="15"/>
      <c r="N481" s="17"/>
    </row>
    <row r="482" spans="3:14" ht="15.75" customHeight="1" x14ac:dyDescent="0.25">
      <c r="C482" s="15"/>
      <c r="E482" s="16"/>
      <c r="F482" s="16"/>
      <c r="G482" s="15"/>
      <c r="H482" s="15"/>
      <c r="N482" s="17"/>
    </row>
    <row r="483" spans="3:14" ht="15.75" customHeight="1" x14ac:dyDescent="0.25">
      <c r="C483" s="15"/>
      <c r="E483" s="16"/>
      <c r="F483" s="16"/>
      <c r="G483" s="15"/>
      <c r="H483" s="15"/>
      <c r="N483" s="17"/>
    </row>
    <row r="484" spans="3:14" ht="15.75" customHeight="1" x14ac:dyDescent="0.25">
      <c r="C484" s="15"/>
      <c r="E484" s="16"/>
      <c r="F484" s="16"/>
      <c r="G484" s="15"/>
      <c r="H484" s="15"/>
      <c r="N484" s="17"/>
    </row>
    <row r="485" spans="3:14" ht="15.75" customHeight="1" x14ac:dyDescent="0.25">
      <c r="C485" s="15"/>
      <c r="E485" s="16"/>
      <c r="F485" s="16"/>
      <c r="G485" s="15"/>
      <c r="H485" s="15"/>
      <c r="N485" s="17"/>
    </row>
    <row r="486" spans="3:14" ht="15.75" customHeight="1" x14ac:dyDescent="0.25">
      <c r="C486" s="15"/>
      <c r="E486" s="16"/>
      <c r="F486" s="16"/>
      <c r="G486" s="15"/>
      <c r="H486" s="15"/>
      <c r="N486" s="17"/>
    </row>
    <row r="487" spans="3:14" ht="15.75" customHeight="1" x14ac:dyDescent="0.25">
      <c r="C487" s="15"/>
      <c r="E487" s="16"/>
      <c r="F487" s="16"/>
      <c r="G487" s="15"/>
      <c r="H487" s="15"/>
      <c r="N487" s="17"/>
    </row>
    <row r="488" spans="3:14" ht="15.75" customHeight="1" x14ac:dyDescent="0.25">
      <c r="C488" s="15"/>
      <c r="E488" s="16"/>
      <c r="F488" s="16"/>
      <c r="G488" s="15"/>
      <c r="H488" s="15"/>
      <c r="N488" s="17"/>
    </row>
    <row r="489" spans="3:14" ht="15.75" customHeight="1" x14ac:dyDescent="0.25">
      <c r="C489" s="15"/>
      <c r="E489" s="16"/>
      <c r="F489" s="16"/>
      <c r="G489" s="15"/>
      <c r="H489" s="15"/>
      <c r="N489" s="17"/>
    </row>
    <row r="490" spans="3:14" ht="15.75" customHeight="1" x14ac:dyDescent="0.25">
      <c r="C490" s="15"/>
      <c r="E490" s="16"/>
      <c r="F490" s="16"/>
      <c r="G490" s="15"/>
      <c r="H490" s="15"/>
      <c r="N490" s="17"/>
    </row>
    <row r="491" spans="3:14" ht="15.75" customHeight="1" x14ac:dyDescent="0.25">
      <c r="C491" s="15"/>
      <c r="E491" s="16"/>
      <c r="F491" s="16"/>
      <c r="G491" s="15"/>
      <c r="H491" s="15"/>
      <c r="N491" s="17"/>
    </row>
    <row r="492" spans="3:14" ht="15.75" customHeight="1" x14ac:dyDescent="0.25">
      <c r="C492" s="15"/>
      <c r="E492" s="16"/>
      <c r="F492" s="16"/>
      <c r="G492" s="15"/>
      <c r="H492" s="15"/>
      <c r="N492" s="17"/>
    </row>
    <row r="493" spans="3:14" ht="15.75" customHeight="1" x14ac:dyDescent="0.25">
      <c r="C493" s="15"/>
      <c r="E493" s="16"/>
      <c r="F493" s="16"/>
      <c r="G493" s="15"/>
      <c r="H493" s="15"/>
      <c r="N493" s="17"/>
    </row>
    <row r="494" spans="3:14" ht="15.75" customHeight="1" x14ac:dyDescent="0.25">
      <c r="C494" s="15"/>
      <c r="E494" s="16"/>
      <c r="F494" s="16"/>
      <c r="G494" s="15"/>
      <c r="H494" s="15"/>
      <c r="N494" s="17"/>
    </row>
    <row r="495" spans="3:14" ht="15.75" customHeight="1" x14ac:dyDescent="0.25">
      <c r="C495" s="15"/>
      <c r="E495" s="16"/>
      <c r="F495" s="16"/>
      <c r="G495" s="15"/>
      <c r="H495" s="15"/>
      <c r="N495" s="17"/>
    </row>
    <row r="496" spans="3:14" ht="15.75" customHeight="1" x14ac:dyDescent="0.25">
      <c r="C496" s="15"/>
      <c r="E496" s="16"/>
      <c r="F496" s="16"/>
      <c r="G496" s="15"/>
      <c r="H496" s="15"/>
      <c r="N496" s="17"/>
    </row>
    <row r="497" spans="3:14" ht="15.75" customHeight="1" x14ac:dyDescent="0.25">
      <c r="C497" s="15"/>
      <c r="E497" s="16"/>
      <c r="F497" s="16"/>
      <c r="G497" s="15"/>
      <c r="H497" s="15"/>
      <c r="N497" s="17"/>
    </row>
    <row r="498" spans="3:14" ht="15.75" customHeight="1" x14ac:dyDescent="0.25">
      <c r="C498" s="15"/>
      <c r="E498" s="16"/>
      <c r="F498" s="16"/>
      <c r="G498" s="15"/>
      <c r="H498" s="15"/>
      <c r="N498" s="17"/>
    </row>
    <row r="499" spans="3:14" ht="15.75" customHeight="1" x14ac:dyDescent="0.25">
      <c r="C499" s="15"/>
      <c r="E499" s="16"/>
      <c r="F499" s="16"/>
      <c r="G499" s="15"/>
      <c r="H499" s="15"/>
      <c r="N499" s="17"/>
    </row>
    <row r="500" spans="3:14" ht="15.75" customHeight="1" x14ac:dyDescent="0.25">
      <c r="C500" s="15"/>
      <c r="E500" s="16"/>
      <c r="F500" s="16"/>
      <c r="G500" s="15"/>
      <c r="H500" s="15"/>
      <c r="N500" s="17"/>
    </row>
    <row r="501" spans="3:14" ht="15.75" customHeight="1" x14ac:dyDescent="0.25">
      <c r="C501" s="15"/>
      <c r="E501" s="16"/>
      <c r="F501" s="16"/>
      <c r="G501" s="15"/>
      <c r="H501" s="15"/>
      <c r="N501" s="17"/>
    </row>
    <row r="502" spans="3:14" ht="15.75" customHeight="1" x14ac:dyDescent="0.25">
      <c r="C502" s="15"/>
      <c r="E502" s="16"/>
      <c r="F502" s="16"/>
      <c r="G502" s="15"/>
      <c r="H502" s="15"/>
      <c r="N502" s="17"/>
    </row>
    <row r="503" spans="3:14" ht="15.75" customHeight="1" x14ac:dyDescent="0.25">
      <c r="C503" s="15"/>
      <c r="E503" s="16"/>
      <c r="F503" s="16"/>
      <c r="G503" s="15"/>
      <c r="H503" s="15"/>
      <c r="N503" s="17"/>
    </row>
    <row r="504" spans="3:14" ht="15.75" customHeight="1" x14ac:dyDescent="0.25">
      <c r="C504" s="15"/>
      <c r="E504" s="16"/>
      <c r="F504" s="16"/>
      <c r="G504" s="15"/>
      <c r="H504" s="15"/>
      <c r="N504" s="17"/>
    </row>
    <row r="505" spans="3:14" ht="15.75" customHeight="1" x14ac:dyDescent="0.25">
      <c r="C505" s="15"/>
      <c r="E505" s="16"/>
      <c r="F505" s="16"/>
      <c r="G505" s="15"/>
      <c r="H505" s="15"/>
      <c r="N505" s="17"/>
    </row>
    <row r="506" spans="3:14" ht="15.75" customHeight="1" x14ac:dyDescent="0.25">
      <c r="C506" s="15"/>
      <c r="E506" s="16"/>
      <c r="F506" s="16"/>
      <c r="G506" s="15"/>
      <c r="H506" s="15"/>
      <c r="N506" s="17"/>
    </row>
    <row r="507" spans="3:14" ht="15.75" customHeight="1" x14ac:dyDescent="0.25">
      <c r="C507" s="15"/>
      <c r="E507" s="16"/>
      <c r="F507" s="16"/>
      <c r="G507" s="15"/>
      <c r="H507" s="15"/>
      <c r="N507" s="17"/>
    </row>
    <row r="508" spans="3:14" ht="15.75" customHeight="1" x14ac:dyDescent="0.25">
      <c r="C508" s="15"/>
      <c r="E508" s="16"/>
      <c r="F508" s="16"/>
      <c r="G508" s="15"/>
      <c r="H508" s="15"/>
      <c r="N508" s="17"/>
    </row>
    <row r="509" spans="3:14" ht="15.75" customHeight="1" x14ac:dyDescent="0.25">
      <c r="C509" s="15"/>
      <c r="E509" s="16"/>
      <c r="F509" s="16"/>
      <c r="G509" s="15"/>
      <c r="H509" s="15"/>
      <c r="N509" s="17"/>
    </row>
    <row r="510" spans="3:14" ht="15.75" customHeight="1" x14ac:dyDescent="0.25">
      <c r="C510" s="15"/>
      <c r="E510" s="16"/>
      <c r="F510" s="16"/>
      <c r="G510" s="15"/>
      <c r="H510" s="15"/>
      <c r="N510" s="17"/>
    </row>
    <row r="511" spans="3:14" ht="15.75" customHeight="1" x14ac:dyDescent="0.25">
      <c r="C511" s="15"/>
      <c r="E511" s="16"/>
      <c r="F511" s="16"/>
      <c r="G511" s="15"/>
      <c r="H511" s="15"/>
      <c r="N511" s="17"/>
    </row>
    <row r="512" spans="3:14" ht="15.75" customHeight="1" x14ac:dyDescent="0.25">
      <c r="C512" s="15"/>
      <c r="E512" s="16"/>
      <c r="F512" s="16"/>
      <c r="G512" s="15"/>
      <c r="H512" s="15"/>
      <c r="N512" s="17"/>
    </row>
    <row r="513" spans="3:14" ht="15.75" customHeight="1" x14ac:dyDescent="0.25">
      <c r="C513" s="15"/>
      <c r="E513" s="16"/>
      <c r="F513" s="16"/>
      <c r="G513" s="15"/>
      <c r="H513" s="15"/>
      <c r="N513" s="17"/>
    </row>
    <row r="514" spans="3:14" ht="15.75" customHeight="1" x14ac:dyDescent="0.25">
      <c r="C514" s="15"/>
      <c r="E514" s="16"/>
      <c r="F514" s="16"/>
      <c r="G514" s="15"/>
      <c r="H514" s="15"/>
      <c r="N514" s="17"/>
    </row>
    <row r="515" spans="3:14" ht="15.75" customHeight="1" x14ac:dyDescent="0.25">
      <c r="C515" s="15"/>
      <c r="E515" s="16"/>
      <c r="F515" s="16"/>
      <c r="G515" s="15"/>
      <c r="H515" s="15"/>
      <c r="N515" s="17"/>
    </row>
    <row r="516" spans="3:14" ht="15.75" customHeight="1" x14ac:dyDescent="0.25">
      <c r="C516" s="15"/>
      <c r="E516" s="16"/>
      <c r="F516" s="16"/>
      <c r="G516" s="15"/>
      <c r="H516" s="15"/>
      <c r="N516" s="17"/>
    </row>
    <row r="517" spans="3:14" ht="15.75" customHeight="1" x14ac:dyDescent="0.25">
      <c r="C517" s="15"/>
      <c r="E517" s="16"/>
      <c r="F517" s="16"/>
      <c r="G517" s="15"/>
      <c r="H517" s="15"/>
      <c r="N517" s="17"/>
    </row>
    <row r="518" spans="3:14" ht="15.75" customHeight="1" x14ac:dyDescent="0.25">
      <c r="C518" s="15"/>
      <c r="E518" s="16"/>
      <c r="F518" s="16"/>
      <c r="G518" s="15"/>
      <c r="H518" s="15"/>
      <c r="N518" s="17"/>
    </row>
    <row r="519" spans="3:14" ht="15.75" customHeight="1" x14ac:dyDescent="0.25">
      <c r="C519" s="15"/>
      <c r="E519" s="16"/>
      <c r="F519" s="16"/>
      <c r="G519" s="15"/>
      <c r="H519" s="15"/>
      <c r="N519" s="17"/>
    </row>
    <row r="520" spans="3:14" ht="15.75" customHeight="1" x14ac:dyDescent="0.25">
      <c r="C520" s="15"/>
      <c r="E520" s="16"/>
      <c r="F520" s="16"/>
      <c r="G520" s="15"/>
      <c r="H520" s="15"/>
      <c r="N520" s="17"/>
    </row>
    <row r="521" spans="3:14" ht="15.75" customHeight="1" x14ac:dyDescent="0.25">
      <c r="C521" s="15"/>
      <c r="E521" s="16"/>
      <c r="F521" s="16"/>
      <c r="G521" s="15"/>
      <c r="H521" s="15"/>
      <c r="N521" s="17"/>
    </row>
    <row r="522" spans="3:14" ht="15.75" customHeight="1" x14ac:dyDescent="0.25">
      <c r="C522" s="15"/>
      <c r="E522" s="16"/>
      <c r="F522" s="16"/>
      <c r="G522" s="15"/>
      <c r="H522" s="15"/>
      <c r="N522" s="17"/>
    </row>
    <row r="523" spans="3:14" ht="15.75" customHeight="1" x14ac:dyDescent="0.25">
      <c r="C523" s="15"/>
      <c r="E523" s="16"/>
      <c r="F523" s="16"/>
      <c r="G523" s="15"/>
      <c r="H523" s="15"/>
      <c r="N523" s="17"/>
    </row>
    <row r="524" spans="3:14" ht="15.75" customHeight="1" x14ac:dyDescent="0.25">
      <c r="C524" s="15"/>
      <c r="E524" s="16"/>
      <c r="F524" s="16"/>
      <c r="G524" s="15"/>
      <c r="H524" s="15"/>
      <c r="N524" s="17"/>
    </row>
    <row r="525" spans="3:14" ht="15.75" customHeight="1" x14ac:dyDescent="0.25">
      <c r="C525" s="15"/>
      <c r="E525" s="16"/>
      <c r="F525" s="16"/>
      <c r="G525" s="15"/>
      <c r="H525" s="15"/>
      <c r="N525" s="17"/>
    </row>
    <row r="526" spans="3:14" ht="15.75" customHeight="1" x14ac:dyDescent="0.25">
      <c r="C526" s="15"/>
      <c r="E526" s="16"/>
      <c r="F526" s="16"/>
      <c r="G526" s="15"/>
      <c r="H526" s="15"/>
      <c r="N526" s="17"/>
    </row>
    <row r="527" spans="3:14" ht="15.75" customHeight="1" x14ac:dyDescent="0.25">
      <c r="C527" s="15"/>
      <c r="E527" s="16"/>
      <c r="F527" s="16"/>
      <c r="G527" s="15"/>
      <c r="H527" s="15"/>
      <c r="N527" s="17"/>
    </row>
    <row r="528" spans="3:14" ht="15.75" customHeight="1" x14ac:dyDescent="0.25">
      <c r="C528" s="15"/>
      <c r="E528" s="16"/>
      <c r="F528" s="16"/>
      <c r="G528" s="15"/>
      <c r="H528" s="15"/>
      <c r="N528" s="17"/>
    </row>
    <row r="529" spans="3:14" ht="15.75" customHeight="1" x14ac:dyDescent="0.25">
      <c r="C529" s="15"/>
      <c r="E529" s="16"/>
      <c r="F529" s="16"/>
      <c r="G529" s="15"/>
      <c r="H529" s="15"/>
      <c r="N529" s="17"/>
    </row>
    <row r="530" spans="3:14" ht="15.75" customHeight="1" x14ac:dyDescent="0.25">
      <c r="C530" s="15"/>
      <c r="E530" s="16"/>
      <c r="F530" s="16"/>
      <c r="G530" s="15"/>
      <c r="H530" s="15"/>
      <c r="N530" s="17"/>
    </row>
    <row r="531" spans="3:14" ht="15.75" customHeight="1" x14ac:dyDescent="0.25">
      <c r="C531" s="15"/>
      <c r="E531" s="16"/>
      <c r="F531" s="16"/>
      <c r="G531" s="15"/>
      <c r="H531" s="15"/>
      <c r="N531" s="17"/>
    </row>
    <row r="532" spans="3:14" ht="15.75" customHeight="1" x14ac:dyDescent="0.25">
      <c r="C532" s="15"/>
      <c r="E532" s="16"/>
      <c r="F532" s="16"/>
      <c r="G532" s="15"/>
      <c r="H532" s="15"/>
      <c r="N532" s="17"/>
    </row>
    <row r="533" spans="3:14" ht="15.75" customHeight="1" x14ac:dyDescent="0.25">
      <c r="C533" s="15"/>
      <c r="E533" s="16"/>
      <c r="F533" s="16"/>
      <c r="G533" s="15"/>
      <c r="H533" s="15"/>
      <c r="N533" s="17"/>
    </row>
    <row r="534" spans="3:14" ht="15.75" customHeight="1" x14ac:dyDescent="0.25">
      <c r="C534" s="15"/>
      <c r="E534" s="16"/>
      <c r="F534" s="16"/>
      <c r="G534" s="15"/>
      <c r="H534" s="15"/>
      <c r="N534" s="17"/>
    </row>
    <row r="535" spans="3:14" ht="15.75" customHeight="1" x14ac:dyDescent="0.25">
      <c r="C535" s="15"/>
      <c r="E535" s="16"/>
      <c r="F535" s="16"/>
      <c r="G535" s="15"/>
      <c r="H535" s="15"/>
      <c r="N535" s="17"/>
    </row>
    <row r="536" spans="3:14" ht="15.75" customHeight="1" x14ac:dyDescent="0.25">
      <c r="C536" s="15"/>
      <c r="E536" s="16"/>
      <c r="F536" s="16"/>
      <c r="G536" s="15"/>
      <c r="H536" s="15"/>
      <c r="N536" s="17"/>
    </row>
    <row r="537" spans="3:14" ht="15.75" customHeight="1" x14ac:dyDescent="0.25">
      <c r="C537" s="15"/>
      <c r="E537" s="16"/>
      <c r="F537" s="16"/>
      <c r="G537" s="15"/>
      <c r="H537" s="15"/>
      <c r="N537" s="17"/>
    </row>
    <row r="538" spans="3:14" ht="15.75" customHeight="1" x14ac:dyDescent="0.25">
      <c r="C538" s="15"/>
      <c r="E538" s="16"/>
      <c r="F538" s="16"/>
      <c r="G538" s="15"/>
      <c r="H538" s="15"/>
      <c r="N538" s="17"/>
    </row>
    <row r="539" spans="3:14" ht="15.75" customHeight="1" x14ac:dyDescent="0.25">
      <c r="C539" s="15"/>
      <c r="E539" s="16"/>
      <c r="F539" s="16"/>
      <c r="G539" s="15"/>
      <c r="H539" s="15"/>
      <c r="N539" s="17"/>
    </row>
    <row r="540" spans="3:14" ht="15.75" customHeight="1" x14ac:dyDescent="0.25">
      <c r="C540" s="15"/>
      <c r="E540" s="16"/>
      <c r="F540" s="16"/>
      <c r="G540" s="15"/>
      <c r="H540" s="15"/>
      <c r="N540" s="17"/>
    </row>
    <row r="541" spans="3:14" ht="15.75" customHeight="1" x14ac:dyDescent="0.25">
      <c r="C541" s="15"/>
      <c r="E541" s="16"/>
      <c r="F541" s="16"/>
      <c r="G541" s="15"/>
      <c r="H541" s="15"/>
      <c r="N541" s="17"/>
    </row>
    <row r="542" spans="3:14" ht="15.75" customHeight="1" x14ac:dyDescent="0.25">
      <c r="C542" s="15"/>
      <c r="E542" s="16"/>
      <c r="F542" s="16"/>
      <c r="G542" s="15"/>
      <c r="H542" s="15"/>
      <c r="N542" s="17"/>
    </row>
    <row r="543" spans="3:14" ht="15.75" customHeight="1" x14ac:dyDescent="0.25">
      <c r="C543" s="15"/>
      <c r="E543" s="16"/>
      <c r="F543" s="16"/>
      <c r="G543" s="15"/>
      <c r="H543" s="15"/>
      <c r="N543" s="17"/>
    </row>
    <row r="544" spans="3:14" ht="15.75" customHeight="1" x14ac:dyDescent="0.25">
      <c r="C544" s="15"/>
      <c r="E544" s="16"/>
      <c r="F544" s="16"/>
      <c r="G544" s="15"/>
      <c r="H544" s="15"/>
      <c r="N544" s="17"/>
    </row>
    <row r="545" spans="3:14" ht="15.75" customHeight="1" x14ac:dyDescent="0.25">
      <c r="C545" s="15"/>
      <c r="E545" s="16"/>
      <c r="F545" s="16"/>
      <c r="G545" s="15"/>
      <c r="H545" s="15"/>
      <c r="N545" s="17"/>
    </row>
    <row r="546" spans="3:14" ht="15.75" customHeight="1" x14ac:dyDescent="0.25">
      <c r="C546" s="15"/>
      <c r="E546" s="16"/>
      <c r="F546" s="16"/>
      <c r="G546" s="15"/>
      <c r="H546" s="15"/>
      <c r="N546" s="17"/>
    </row>
    <row r="547" spans="3:14" ht="15.75" customHeight="1" x14ac:dyDescent="0.25">
      <c r="C547" s="15"/>
      <c r="E547" s="16"/>
      <c r="F547" s="16"/>
      <c r="G547" s="15"/>
      <c r="H547" s="15"/>
      <c r="N547" s="17"/>
    </row>
    <row r="548" spans="3:14" ht="15.75" customHeight="1" x14ac:dyDescent="0.25">
      <c r="C548" s="15"/>
      <c r="E548" s="16"/>
      <c r="F548" s="16"/>
      <c r="G548" s="15"/>
      <c r="H548" s="15"/>
      <c r="N548" s="17"/>
    </row>
    <row r="549" spans="3:14" ht="15.75" customHeight="1" x14ac:dyDescent="0.25">
      <c r="C549" s="15"/>
      <c r="E549" s="16"/>
      <c r="F549" s="16"/>
      <c r="G549" s="15"/>
      <c r="H549" s="15"/>
      <c r="N549" s="17"/>
    </row>
    <row r="550" spans="3:14" ht="15.75" customHeight="1" x14ac:dyDescent="0.25">
      <c r="C550" s="15"/>
      <c r="E550" s="16"/>
      <c r="F550" s="16"/>
      <c r="G550" s="15"/>
      <c r="H550" s="15"/>
      <c r="N550" s="17"/>
    </row>
    <row r="551" spans="3:14" ht="15.75" customHeight="1" x14ac:dyDescent="0.25">
      <c r="C551" s="15"/>
      <c r="E551" s="16"/>
      <c r="F551" s="16"/>
      <c r="G551" s="15"/>
      <c r="H551" s="15"/>
      <c r="N551" s="17"/>
    </row>
    <row r="552" spans="3:14" ht="15.75" customHeight="1" x14ac:dyDescent="0.25">
      <c r="C552" s="15"/>
      <c r="E552" s="16"/>
      <c r="F552" s="16"/>
      <c r="G552" s="15"/>
      <c r="H552" s="15"/>
      <c r="N552" s="17"/>
    </row>
    <row r="553" spans="3:14" ht="15.75" customHeight="1" x14ac:dyDescent="0.25">
      <c r="C553" s="15"/>
      <c r="E553" s="16"/>
      <c r="F553" s="16"/>
      <c r="G553" s="15"/>
      <c r="H553" s="15"/>
      <c r="N553" s="17"/>
    </row>
    <row r="554" spans="3:14" ht="15.75" customHeight="1" x14ac:dyDescent="0.25">
      <c r="C554" s="15"/>
      <c r="E554" s="16"/>
      <c r="F554" s="16"/>
      <c r="G554" s="15"/>
      <c r="H554" s="15"/>
      <c r="N554" s="17"/>
    </row>
    <row r="555" spans="3:14" ht="15.75" customHeight="1" x14ac:dyDescent="0.25">
      <c r="C555" s="15"/>
      <c r="E555" s="16"/>
      <c r="F555" s="16"/>
      <c r="G555" s="15"/>
      <c r="H555" s="15"/>
      <c r="N555" s="17"/>
    </row>
    <row r="556" spans="3:14" ht="15.75" customHeight="1" x14ac:dyDescent="0.25">
      <c r="C556" s="15"/>
      <c r="E556" s="16"/>
      <c r="F556" s="16"/>
      <c r="G556" s="15"/>
      <c r="H556" s="15"/>
      <c r="N556" s="17"/>
    </row>
    <row r="557" spans="3:14" ht="15.75" customHeight="1" x14ac:dyDescent="0.25">
      <c r="C557" s="15"/>
      <c r="E557" s="16"/>
      <c r="F557" s="16"/>
      <c r="G557" s="15"/>
      <c r="H557" s="15"/>
      <c r="N557" s="17"/>
    </row>
    <row r="558" spans="3:14" ht="15.75" customHeight="1" x14ac:dyDescent="0.25">
      <c r="C558" s="15"/>
      <c r="E558" s="16"/>
      <c r="F558" s="16"/>
      <c r="G558" s="15"/>
      <c r="H558" s="15"/>
      <c r="N558" s="17"/>
    </row>
    <row r="559" spans="3:14" ht="15.75" customHeight="1" x14ac:dyDescent="0.25">
      <c r="C559" s="15"/>
      <c r="E559" s="16"/>
      <c r="F559" s="16"/>
      <c r="G559" s="15"/>
      <c r="H559" s="15"/>
      <c r="N559" s="17"/>
    </row>
    <row r="560" spans="3:14" ht="15.75" customHeight="1" x14ac:dyDescent="0.25">
      <c r="C560" s="15"/>
      <c r="E560" s="16"/>
      <c r="F560" s="16"/>
      <c r="G560" s="15"/>
      <c r="H560" s="15"/>
      <c r="N560" s="17"/>
    </row>
    <row r="561" spans="3:14" ht="15.75" customHeight="1" x14ac:dyDescent="0.25">
      <c r="C561" s="15"/>
      <c r="E561" s="16"/>
      <c r="F561" s="16"/>
      <c r="G561" s="15"/>
      <c r="H561" s="15"/>
      <c r="N561" s="17"/>
    </row>
    <row r="562" spans="3:14" ht="15.75" customHeight="1" x14ac:dyDescent="0.25">
      <c r="C562" s="15"/>
      <c r="E562" s="16"/>
      <c r="F562" s="16"/>
      <c r="G562" s="15"/>
      <c r="H562" s="15"/>
      <c r="N562" s="17"/>
    </row>
    <row r="563" spans="3:14" ht="15.75" customHeight="1" x14ac:dyDescent="0.25">
      <c r="C563" s="15"/>
      <c r="E563" s="16"/>
      <c r="F563" s="16"/>
      <c r="G563" s="15"/>
      <c r="H563" s="15"/>
      <c r="N563" s="17"/>
    </row>
    <row r="564" spans="3:14" ht="15.75" customHeight="1" x14ac:dyDescent="0.25">
      <c r="C564" s="15"/>
      <c r="E564" s="16"/>
      <c r="F564" s="16"/>
      <c r="G564" s="15"/>
      <c r="H564" s="15"/>
      <c r="N564" s="17"/>
    </row>
    <row r="565" spans="3:14" ht="15.75" customHeight="1" x14ac:dyDescent="0.25">
      <c r="C565" s="15"/>
      <c r="E565" s="16"/>
      <c r="F565" s="16"/>
      <c r="G565" s="15"/>
      <c r="H565" s="15"/>
      <c r="N565" s="17"/>
    </row>
    <row r="566" spans="3:14" ht="15.75" customHeight="1" x14ac:dyDescent="0.25">
      <c r="C566" s="15"/>
      <c r="E566" s="16"/>
      <c r="F566" s="16"/>
      <c r="G566" s="15"/>
      <c r="H566" s="15"/>
      <c r="N566" s="17"/>
    </row>
    <row r="567" spans="3:14" ht="15.75" customHeight="1" x14ac:dyDescent="0.25">
      <c r="C567" s="15"/>
      <c r="E567" s="16"/>
      <c r="F567" s="16"/>
      <c r="G567" s="15"/>
      <c r="H567" s="15"/>
      <c r="N567" s="17"/>
    </row>
    <row r="568" spans="3:14" ht="15.75" customHeight="1" x14ac:dyDescent="0.25">
      <c r="C568" s="15"/>
      <c r="E568" s="16"/>
      <c r="F568" s="16"/>
      <c r="G568" s="15"/>
      <c r="H568" s="15"/>
      <c r="N568" s="17"/>
    </row>
    <row r="569" spans="3:14" ht="15.75" customHeight="1" x14ac:dyDescent="0.25">
      <c r="C569" s="15"/>
      <c r="E569" s="16"/>
      <c r="F569" s="16"/>
      <c r="G569" s="15"/>
      <c r="H569" s="15"/>
      <c r="N569" s="17"/>
    </row>
    <row r="570" spans="3:14" ht="15.75" customHeight="1" x14ac:dyDescent="0.25">
      <c r="C570" s="15"/>
      <c r="E570" s="16"/>
      <c r="F570" s="16"/>
      <c r="G570" s="15"/>
      <c r="H570" s="15"/>
      <c r="N570" s="17"/>
    </row>
    <row r="571" spans="3:14" ht="15.75" customHeight="1" x14ac:dyDescent="0.25">
      <c r="C571" s="15"/>
      <c r="E571" s="16"/>
      <c r="F571" s="16"/>
      <c r="G571" s="15"/>
      <c r="H571" s="15"/>
      <c r="N571" s="17"/>
    </row>
    <row r="572" spans="3:14" ht="15.75" customHeight="1" x14ac:dyDescent="0.25">
      <c r="C572" s="15"/>
      <c r="E572" s="16"/>
      <c r="F572" s="16"/>
      <c r="G572" s="15"/>
      <c r="H572" s="15"/>
      <c r="N572" s="17"/>
    </row>
    <row r="573" spans="3:14" ht="15.75" customHeight="1" x14ac:dyDescent="0.25">
      <c r="C573" s="15"/>
      <c r="E573" s="16"/>
      <c r="F573" s="16"/>
      <c r="G573" s="15"/>
      <c r="H573" s="15"/>
      <c r="N573" s="17"/>
    </row>
    <row r="574" spans="3:14" ht="15.75" customHeight="1" x14ac:dyDescent="0.25">
      <c r="C574" s="15"/>
      <c r="E574" s="16"/>
      <c r="F574" s="16"/>
      <c r="G574" s="15"/>
      <c r="H574" s="15"/>
      <c r="N574" s="17"/>
    </row>
    <row r="575" spans="3:14" ht="15.75" customHeight="1" x14ac:dyDescent="0.25">
      <c r="C575" s="15"/>
      <c r="E575" s="16"/>
      <c r="F575" s="16"/>
      <c r="G575" s="15"/>
      <c r="H575" s="15"/>
      <c r="N575" s="17"/>
    </row>
    <row r="576" spans="3:14" ht="15.75" customHeight="1" x14ac:dyDescent="0.25">
      <c r="C576" s="15"/>
      <c r="E576" s="16"/>
      <c r="F576" s="16"/>
      <c r="G576" s="15"/>
      <c r="H576" s="15"/>
      <c r="N576" s="17"/>
    </row>
    <row r="577" spans="3:14" ht="15.75" customHeight="1" x14ac:dyDescent="0.25">
      <c r="C577" s="15"/>
      <c r="E577" s="16"/>
      <c r="F577" s="16"/>
      <c r="G577" s="15"/>
      <c r="H577" s="15"/>
      <c r="N577" s="17"/>
    </row>
    <row r="578" spans="3:14" ht="15.75" customHeight="1" x14ac:dyDescent="0.25">
      <c r="C578" s="15"/>
      <c r="E578" s="16"/>
      <c r="F578" s="16"/>
      <c r="G578" s="15"/>
      <c r="H578" s="15"/>
      <c r="N578" s="17"/>
    </row>
    <row r="579" spans="3:14" ht="15.75" customHeight="1" x14ac:dyDescent="0.25">
      <c r="C579" s="15"/>
      <c r="E579" s="16"/>
      <c r="F579" s="16"/>
      <c r="G579" s="15"/>
      <c r="H579" s="15"/>
      <c r="N579" s="17"/>
    </row>
    <row r="580" spans="3:14" ht="15.75" customHeight="1" x14ac:dyDescent="0.25">
      <c r="C580" s="15"/>
      <c r="E580" s="16"/>
      <c r="F580" s="16"/>
      <c r="G580" s="15"/>
      <c r="H580" s="15"/>
      <c r="N580" s="17"/>
    </row>
    <row r="581" spans="3:14" ht="15.75" customHeight="1" x14ac:dyDescent="0.25">
      <c r="C581" s="15"/>
      <c r="E581" s="16"/>
      <c r="F581" s="16"/>
      <c r="G581" s="15"/>
      <c r="H581" s="15"/>
      <c r="N581" s="17"/>
    </row>
    <row r="582" spans="3:14" ht="15.75" customHeight="1" x14ac:dyDescent="0.25">
      <c r="C582" s="15"/>
      <c r="E582" s="16"/>
      <c r="F582" s="16"/>
      <c r="G582" s="15"/>
      <c r="H582" s="15"/>
      <c r="N582" s="17"/>
    </row>
    <row r="583" spans="3:14" ht="15.75" customHeight="1" x14ac:dyDescent="0.25">
      <c r="C583" s="15"/>
      <c r="E583" s="16"/>
      <c r="F583" s="16"/>
      <c r="G583" s="15"/>
      <c r="H583" s="15"/>
      <c r="N583" s="17"/>
    </row>
    <row r="584" spans="3:14" ht="15.75" customHeight="1" x14ac:dyDescent="0.25">
      <c r="C584" s="15"/>
      <c r="E584" s="16"/>
      <c r="F584" s="16"/>
      <c r="G584" s="15"/>
      <c r="H584" s="15"/>
      <c r="N584" s="17"/>
    </row>
    <row r="585" spans="3:14" ht="15.75" customHeight="1" x14ac:dyDescent="0.25">
      <c r="C585" s="15"/>
      <c r="E585" s="16"/>
      <c r="F585" s="16"/>
      <c r="G585" s="15"/>
      <c r="H585" s="15"/>
      <c r="N585" s="17"/>
    </row>
    <row r="586" spans="3:14" ht="15.75" customHeight="1" x14ac:dyDescent="0.25">
      <c r="C586" s="15"/>
      <c r="E586" s="16"/>
      <c r="F586" s="16"/>
      <c r="G586" s="15"/>
      <c r="H586" s="15"/>
      <c r="N586" s="17"/>
    </row>
    <row r="587" spans="3:14" ht="15.75" customHeight="1" x14ac:dyDescent="0.25">
      <c r="C587" s="15"/>
      <c r="E587" s="16"/>
      <c r="F587" s="16"/>
      <c r="G587" s="15"/>
      <c r="H587" s="15"/>
      <c r="N587" s="17"/>
    </row>
    <row r="588" spans="3:14" ht="15.75" customHeight="1" x14ac:dyDescent="0.25">
      <c r="C588" s="15"/>
      <c r="E588" s="16"/>
      <c r="F588" s="16"/>
      <c r="G588" s="15"/>
      <c r="H588" s="15"/>
      <c r="N588" s="17"/>
    </row>
    <row r="589" spans="3:14" ht="15.75" customHeight="1" x14ac:dyDescent="0.25">
      <c r="C589" s="15"/>
      <c r="E589" s="16"/>
      <c r="F589" s="16"/>
      <c r="G589" s="15"/>
      <c r="H589" s="15"/>
      <c r="N589" s="17"/>
    </row>
    <row r="590" spans="3:14" ht="15.75" customHeight="1" x14ac:dyDescent="0.25">
      <c r="C590" s="15"/>
      <c r="E590" s="16"/>
      <c r="F590" s="16"/>
      <c r="G590" s="15"/>
      <c r="H590" s="15"/>
      <c r="N590" s="17"/>
    </row>
    <row r="591" spans="3:14" ht="15.75" customHeight="1" x14ac:dyDescent="0.25">
      <c r="C591" s="15"/>
      <c r="E591" s="16"/>
      <c r="F591" s="16"/>
      <c r="G591" s="15"/>
      <c r="H591" s="15"/>
      <c r="N591" s="17"/>
    </row>
    <row r="592" spans="3:14" ht="15.75" customHeight="1" x14ac:dyDescent="0.25">
      <c r="C592" s="15"/>
      <c r="E592" s="16"/>
      <c r="F592" s="16"/>
      <c r="G592" s="15"/>
      <c r="H592" s="15"/>
      <c r="N592" s="17"/>
    </row>
    <row r="593" spans="3:14" ht="15.75" customHeight="1" x14ac:dyDescent="0.25">
      <c r="C593" s="15"/>
      <c r="E593" s="16"/>
      <c r="F593" s="16"/>
      <c r="G593" s="15"/>
      <c r="H593" s="15"/>
      <c r="N593" s="17"/>
    </row>
    <row r="594" spans="3:14" ht="15.75" customHeight="1" x14ac:dyDescent="0.25">
      <c r="C594" s="15"/>
      <c r="E594" s="16"/>
      <c r="F594" s="16"/>
      <c r="G594" s="15"/>
      <c r="H594" s="15"/>
      <c r="N594" s="17"/>
    </row>
    <row r="595" spans="3:14" ht="15.75" customHeight="1" x14ac:dyDescent="0.25">
      <c r="C595" s="15"/>
      <c r="E595" s="16"/>
      <c r="F595" s="16"/>
      <c r="G595" s="15"/>
      <c r="H595" s="15"/>
      <c r="N595" s="17"/>
    </row>
    <row r="596" spans="3:14" ht="15.75" customHeight="1" x14ac:dyDescent="0.25">
      <c r="C596" s="15"/>
      <c r="E596" s="16"/>
      <c r="F596" s="16"/>
      <c r="G596" s="15"/>
      <c r="H596" s="15"/>
      <c r="N596" s="17"/>
    </row>
    <row r="597" spans="3:14" ht="15.75" customHeight="1" x14ac:dyDescent="0.25">
      <c r="C597" s="15"/>
      <c r="E597" s="16"/>
      <c r="F597" s="16"/>
      <c r="G597" s="15"/>
      <c r="H597" s="15"/>
      <c r="N597" s="17"/>
    </row>
    <row r="598" spans="3:14" ht="15.75" customHeight="1" x14ac:dyDescent="0.25">
      <c r="C598" s="15"/>
      <c r="E598" s="16"/>
      <c r="F598" s="16"/>
      <c r="G598" s="15"/>
      <c r="H598" s="15"/>
      <c r="N598" s="17"/>
    </row>
    <row r="599" spans="3:14" ht="15.75" customHeight="1" x14ac:dyDescent="0.25">
      <c r="C599" s="15"/>
      <c r="E599" s="16"/>
      <c r="F599" s="16"/>
      <c r="G599" s="15"/>
      <c r="H599" s="15"/>
      <c r="N599" s="17"/>
    </row>
    <row r="600" spans="3:14" ht="15.75" customHeight="1" x14ac:dyDescent="0.25">
      <c r="C600" s="15"/>
      <c r="E600" s="16"/>
      <c r="F600" s="16"/>
      <c r="G600" s="15"/>
      <c r="H600" s="15"/>
      <c r="N600" s="17"/>
    </row>
    <row r="601" spans="3:14" ht="15.75" customHeight="1" x14ac:dyDescent="0.25">
      <c r="C601" s="15"/>
      <c r="E601" s="16"/>
      <c r="F601" s="16"/>
      <c r="G601" s="15"/>
      <c r="H601" s="15"/>
      <c r="N601" s="17"/>
    </row>
    <row r="602" spans="3:14" ht="15.75" customHeight="1" x14ac:dyDescent="0.25">
      <c r="C602" s="15"/>
      <c r="E602" s="16"/>
      <c r="F602" s="16"/>
      <c r="G602" s="15"/>
      <c r="H602" s="15"/>
      <c r="N602" s="17"/>
    </row>
    <row r="603" spans="3:14" ht="15.75" customHeight="1" x14ac:dyDescent="0.25">
      <c r="C603" s="15"/>
      <c r="E603" s="16"/>
      <c r="F603" s="16"/>
      <c r="G603" s="15"/>
      <c r="H603" s="15"/>
      <c r="N603" s="17"/>
    </row>
    <row r="604" spans="3:14" ht="15.75" customHeight="1" x14ac:dyDescent="0.25">
      <c r="C604" s="15"/>
      <c r="E604" s="16"/>
      <c r="F604" s="16"/>
      <c r="G604" s="15"/>
      <c r="H604" s="15"/>
      <c r="N604" s="17"/>
    </row>
    <row r="605" spans="3:14" ht="15.75" customHeight="1" x14ac:dyDescent="0.25">
      <c r="C605" s="15"/>
      <c r="E605" s="16"/>
      <c r="F605" s="16"/>
      <c r="G605" s="15"/>
      <c r="H605" s="15"/>
      <c r="N605" s="17"/>
    </row>
    <row r="606" spans="3:14" ht="15.75" customHeight="1" x14ac:dyDescent="0.25">
      <c r="C606" s="15"/>
      <c r="E606" s="16"/>
      <c r="F606" s="16"/>
      <c r="G606" s="15"/>
      <c r="H606" s="15"/>
      <c r="N606" s="17"/>
    </row>
    <row r="607" spans="3:14" ht="15.75" customHeight="1" x14ac:dyDescent="0.25">
      <c r="C607" s="15"/>
      <c r="E607" s="16"/>
      <c r="F607" s="16"/>
      <c r="G607" s="15"/>
      <c r="H607" s="15"/>
      <c r="N607" s="17"/>
    </row>
    <row r="608" spans="3:14" ht="15.75" customHeight="1" x14ac:dyDescent="0.25">
      <c r="C608" s="15"/>
      <c r="E608" s="16"/>
      <c r="F608" s="16"/>
      <c r="G608" s="15"/>
      <c r="H608" s="15"/>
      <c r="N608" s="17"/>
    </row>
    <row r="609" spans="3:14" ht="15.75" customHeight="1" x14ac:dyDescent="0.25">
      <c r="C609" s="15"/>
      <c r="E609" s="16"/>
      <c r="F609" s="16"/>
      <c r="G609" s="15"/>
      <c r="H609" s="15"/>
      <c r="N609" s="17"/>
    </row>
    <row r="610" spans="3:14" ht="15.75" customHeight="1" x14ac:dyDescent="0.25">
      <c r="C610" s="15"/>
      <c r="E610" s="16"/>
      <c r="F610" s="16"/>
      <c r="G610" s="15"/>
      <c r="H610" s="15"/>
      <c r="N610" s="17"/>
    </row>
    <row r="611" spans="3:14" ht="15.75" customHeight="1" x14ac:dyDescent="0.25">
      <c r="C611" s="15"/>
      <c r="E611" s="16"/>
      <c r="F611" s="16"/>
      <c r="G611" s="15"/>
      <c r="H611" s="15"/>
      <c r="N611" s="17"/>
    </row>
    <row r="612" spans="3:14" ht="15.75" customHeight="1" x14ac:dyDescent="0.25">
      <c r="C612" s="15"/>
      <c r="E612" s="16"/>
      <c r="F612" s="16"/>
      <c r="G612" s="15"/>
      <c r="H612" s="15"/>
      <c r="N612" s="17"/>
    </row>
    <row r="613" spans="3:14" ht="15.75" customHeight="1" x14ac:dyDescent="0.25">
      <c r="C613" s="15"/>
      <c r="E613" s="16"/>
      <c r="F613" s="16"/>
      <c r="G613" s="15"/>
      <c r="H613" s="15"/>
      <c r="N613" s="17"/>
    </row>
    <row r="614" spans="3:14" ht="15.75" customHeight="1" x14ac:dyDescent="0.25">
      <c r="C614" s="15"/>
      <c r="E614" s="16"/>
      <c r="F614" s="16"/>
      <c r="G614" s="15"/>
      <c r="H614" s="15"/>
      <c r="N614" s="17"/>
    </row>
    <row r="615" spans="3:14" ht="15.75" customHeight="1" x14ac:dyDescent="0.25">
      <c r="C615" s="15"/>
      <c r="E615" s="16"/>
      <c r="F615" s="16"/>
      <c r="G615" s="15"/>
      <c r="H615" s="15"/>
      <c r="N615" s="17"/>
    </row>
    <row r="616" spans="3:14" ht="15.75" customHeight="1" x14ac:dyDescent="0.25">
      <c r="C616" s="15"/>
      <c r="E616" s="16"/>
      <c r="F616" s="16"/>
      <c r="G616" s="15"/>
      <c r="H616" s="15"/>
      <c r="N616" s="17"/>
    </row>
    <row r="617" spans="3:14" ht="15.75" customHeight="1" x14ac:dyDescent="0.25">
      <c r="C617" s="15"/>
      <c r="E617" s="16"/>
      <c r="F617" s="16"/>
      <c r="G617" s="15"/>
      <c r="H617" s="15"/>
      <c r="N617" s="17"/>
    </row>
    <row r="618" spans="3:14" ht="15.75" customHeight="1" x14ac:dyDescent="0.25">
      <c r="C618" s="15"/>
      <c r="E618" s="16"/>
      <c r="F618" s="16"/>
      <c r="G618" s="15"/>
      <c r="H618" s="15"/>
      <c r="N618" s="17"/>
    </row>
    <row r="619" spans="3:14" ht="15.75" customHeight="1" x14ac:dyDescent="0.25">
      <c r="C619" s="15"/>
      <c r="E619" s="16"/>
      <c r="F619" s="16"/>
      <c r="G619" s="15"/>
      <c r="H619" s="15"/>
      <c r="N619" s="17"/>
    </row>
    <row r="620" spans="3:14" ht="15.75" customHeight="1" x14ac:dyDescent="0.25">
      <c r="C620" s="15"/>
      <c r="E620" s="16"/>
      <c r="F620" s="16"/>
      <c r="G620" s="15"/>
      <c r="H620" s="15"/>
      <c r="N620" s="17"/>
    </row>
    <row r="621" spans="3:14" ht="15.75" customHeight="1" x14ac:dyDescent="0.25">
      <c r="C621" s="15"/>
      <c r="E621" s="16"/>
      <c r="F621" s="16"/>
      <c r="G621" s="15"/>
      <c r="H621" s="15"/>
      <c r="N621" s="17"/>
    </row>
    <row r="622" spans="3:14" ht="15.75" customHeight="1" x14ac:dyDescent="0.25">
      <c r="C622" s="15"/>
      <c r="E622" s="16"/>
      <c r="F622" s="16"/>
      <c r="G622" s="15"/>
      <c r="H622" s="15"/>
      <c r="N622" s="17"/>
    </row>
    <row r="623" spans="3:14" ht="15.75" customHeight="1" x14ac:dyDescent="0.25">
      <c r="C623" s="15"/>
      <c r="E623" s="16"/>
      <c r="F623" s="16"/>
      <c r="G623" s="15"/>
      <c r="H623" s="15"/>
      <c r="N623" s="17"/>
    </row>
    <row r="624" spans="3:14" ht="15.75" customHeight="1" x14ac:dyDescent="0.25">
      <c r="C624" s="15"/>
      <c r="E624" s="16"/>
      <c r="F624" s="16"/>
      <c r="G624" s="15"/>
      <c r="H624" s="15"/>
      <c r="N624" s="17"/>
    </row>
    <row r="625" spans="3:14" ht="15.75" customHeight="1" x14ac:dyDescent="0.25">
      <c r="C625" s="15"/>
      <c r="E625" s="16"/>
      <c r="F625" s="16"/>
      <c r="G625" s="15"/>
      <c r="H625" s="15"/>
      <c r="N625" s="17"/>
    </row>
    <row r="626" spans="3:14" ht="15.75" customHeight="1" x14ac:dyDescent="0.25">
      <c r="C626" s="15"/>
      <c r="E626" s="16"/>
      <c r="F626" s="16"/>
      <c r="G626" s="15"/>
      <c r="H626" s="15"/>
      <c r="N626" s="17"/>
    </row>
    <row r="627" spans="3:14" ht="15.75" customHeight="1" x14ac:dyDescent="0.25">
      <c r="C627" s="15"/>
      <c r="E627" s="16"/>
      <c r="F627" s="16"/>
      <c r="G627" s="15"/>
      <c r="H627" s="15"/>
      <c r="N627" s="17"/>
    </row>
    <row r="628" spans="3:14" ht="15.75" customHeight="1" x14ac:dyDescent="0.25">
      <c r="C628" s="15"/>
      <c r="E628" s="16"/>
      <c r="F628" s="16"/>
      <c r="G628" s="15"/>
      <c r="H628" s="15"/>
      <c r="N628" s="17"/>
    </row>
    <row r="629" spans="3:14" ht="15.75" customHeight="1" x14ac:dyDescent="0.25">
      <c r="C629" s="15"/>
      <c r="E629" s="16"/>
      <c r="F629" s="16"/>
      <c r="G629" s="15"/>
      <c r="H629" s="15"/>
      <c r="N629" s="17"/>
    </row>
    <row r="630" spans="3:14" ht="15.75" customHeight="1" x14ac:dyDescent="0.25">
      <c r="C630" s="15"/>
      <c r="E630" s="16"/>
      <c r="F630" s="16"/>
      <c r="G630" s="15"/>
      <c r="H630" s="15"/>
      <c r="N630" s="17"/>
    </row>
    <row r="631" spans="3:14" ht="15.75" customHeight="1" x14ac:dyDescent="0.25">
      <c r="C631" s="15"/>
      <c r="E631" s="16"/>
      <c r="F631" s="16"/>
      <c r="G631" s="15"/>
      <c r="H631" s="15"/>
      <c r="N631" s="17"/>
    </row>
    <row r="632" spans="3:14" ht="15.75" customHeight="1" x14ac:dyDescent="0.25">
      <c r="C632" s="15"/>
      <c r="E632" s="16"/>
      <c r="F632" s="16"/>
      <c r="G632" s="15"/>
      <c r="H632" s="15"/>
      <c r="N632" s="17"/>
    </row>
    <row r="633" spans="3:14" ht="15.75" customHeight="1" x14ac:dyDescent="0.25">
      <c r="C633" s="15"/>
      <c r="E633" s="16"/>
      <c r="F633" s="16"/>
      <c r="G633" s="15"/>
      <c r="H633" s="15"/>
      <c r="N633" s="17"/>
    </row>
    <row r="634" spans="3:14" ht="15.75" customHeight="1" x14ac:dyDescent="0.25">
      <c r="C634" s="15"/>
      <c r="E634" s="16"/>
      <c r="F634" s="16"/>
      <c r="G634" s="15"/>
      <c r="H634" s="15"/>
      <c r="N634" s="17"/>
    </row>
    <row r="635" spans="3:14" ht="15.75" customHeight="1" x14ac:dyDescent="0.25">
      <c r="C635" s="15"/>
      <c r="E635" s="16"/>
      <c r="F635" s="16"/>
      <c r="G635" s="15"/>
      <c r="H635" s="15"/>
      <c r="N635" s="17"/>
    </row>
    <row r="636" spans="3:14" ht="15.75" customHeight="1" x14ac:dyDescent="0.25">
      <c r="C636" s="15"/>
      <c r="E636" s="16"/>
      <c r="F636" s="16"/>
      <c r="G636" s="15"/>
      <c r="H636" s="15"/>
      <c r="N636" s="17"/>
    </row>
    <row r="637" spans="3:14" ht="15.75" customHeight="1" x14ac:dyDescent="0.25">
      <c r="C637" s="15"/>
      <c r="E637" s="16"/>
      <c r="F637" s="16"/>
      <c r="G637" s="15"/>
      <c r="H637" s="15"/>
      <c r="N637" s="17"/>
    </row>
    <row r="638" spans="3:14" ht="15.75" customHeight="1" x14ac:dyDescent="0.25">
      <c r="C638" s="15"/>
      <c r="E638" s="16"/>
      <c r="F638" s="16"/>
      <c r="G638" s="15"/>
      <c r="H638" s="15"/>
      <c r="N638" s="17"/>
    </row>
    <row r="639" spans="3:14" ht="15.75" customHeight="1" x14ac:dyDescent="0.25">
      <c r="C639" s="15"/>
      <c r="E639" s="16"/>
      <c r="F639" s="16"/>
      <c r="G639" s="15"/>
      <c r="H639" s="15"/>
      <c r="N639" s="17"/>
    </row>
    <row r="640" spans="3:14" ht="15.75" customHeight="1" x14ac:dyDescent="0.25">
      <c r="C640" s="15"/>
      <c r="E640" s="16"/>
      <c r="F640" s="16"/>
      <c r="G640" s="15"/>
      <c r="H640" s="15"/>
      <c r="N640" s="17"/>
    </row>
    <row r="641" spans="3:14" ht="15.75" customHeight="1" x14ac:dyDescent="0.25">
      <c r="C641" s="15"/>
      <c r="E641" s="16"/>
      <c r="F641" s="16"/>
      <c r="G641" s="15"/>
      <c r="H641" s="15"/>
      <c r="N641" s="17"/>
    </row>
    <row r="642" spans="3:14" ht="15.75" customHeight="1" x14ac:dyDescent="0.25">
      <c r="C642" s="15"/>
      <c r="E642" s="16"/>
      <c r="F642" s="16"/>
      <c r="G642" s="15"/>
      <c r="H642" s="15"/>
      <c r="N642" s="17"/>
    </row>
    <row r="643" spans="3:14" ht="15.75" customHeight="1" x14ac:dyDescent="0.25">
      <c r="C643" s="15"/>
      <c r="E643" s="16"/>
      <c r="F643" s="16"/>
      <c r="G643" s="15"/>
      <c r="H643" s="15"/>
      <c r="N643" s="17"/>
    </row>
    <row r="644" spans="3:14" ht="15.75" customHeight="1" x14ac:dyDescent="0.25">
      <c r="C644" s="15"/>
      <c r="E644" s="16"/>
      <c r="F644" s="16"/>
      <c r="G644" s="15"/>
      <c r="H644" s="15"/>
      <c r="N644" s="17"/>
    </row>
    <row r="645" spans="3:14" ht="15.75" customHeight="1" x14ac:dyDescent="0.25">
      <c r="C645" s="15"/>
      <c r="E645" s="16"/>
      <c r="F645" s="16"/>
      <c r="G645" s="15"/>
      <c r="H645" s="15"/>
      <c r="N645" s="17"/>
    </row>
    <row r="646" spans="3:14" ht="15.75" customHeight="1" x14ac:dyDescent="0.25">
      <c r="C646" s="15"/>
      <c r="E646" s="16"/>
      <c r="F646" s="16"/>
      <c r="G646" s="15"/>
      <c r="H646" s="15"/>
      <c r="N646" s="17"/>
    </row>
    <row r="647" spans="3:14" ht="15.75" customHeight="1" x14ac:dyDescent="0.25">
      <c r="C647" s="15"/>
      <c r="E647" s="16"/>
      <c r="F647" s="16"/>
      <c r="G647" s="15"/>
      <c r="H647" s="15"/>
      <c r="N647" s="17"/>
    </row>
    <row r="648" spans="3:14" ht="15.75" customHeight="1" x14ac:dyDescent="0.25">
      <c r="C648" s="15"/>
      <c r="E648" s="16"/>
      <c r="F648" s="16"/>
      <c r="G648" s="15"/>
      <c r="H648" s="15"/>
      <c r="N648" s="17"/>
    </row>
    <row r="649" spans="3:14" ht="15.75" customHeight="1" x14ac:dyDescent="0.25">
      <c r="C649" s="15"/>
      <c r="E649" s="16"/>
      <c r="F649" s="16"/>
      <c r="G649" s="15"/>
      <c r="H649" s="15"/>
      <c r="N649" s="17"/>
    </row>
    <row r="650" spans="3:14" ht="15.75" customHeight="1" x14ac:dyDescent="0.25">
      <c r="C650" s="15"/>
      <c r="E650" s="16"/>
      <c r="F650" s="16"/>
      <c r="G650" s="15"/>
      <c r="H650" s="15"/>
      <c r="N650" s="17"/>
    </row>
    <row r="651" spans="3:14" ht="15.75" customHeight="1" x14ac:dyDescent="0.25">
      <c r="C651" s="15"/>
      <c r="E651" s="16"/>
      <c r="F651" s="16"/>
      <c r="G651" s="15"/>
      <c r="H651" s="15"/>
      <c r="N651" s="17"/>
    </row>
    <row r="652" spans="3:14" ht="15.75" customHeight="1" x14ac:dyDescent="0.25">
      <c r="C652" s="15"/>
      <c r="E652" s="16"/>
      <c r="F652" s="16"/>
      <c r="G652" s="15"/>
      <c r="H652" s="15"/>
      <c r="N652" s="17"/>
    </row>
    <row r="653" spans="3:14" ht="15.75" customHeight="1" x14ac:dyDescent="0.25">
      <c r="C653" s="15"/>
      <c r="E653" s="16"/>
      <c r="F653" s="16"/>
      <c r="G653" s="15"/>
      <c r="H653" s="15"/>
      <c r="N653" s="17"/>
    </row>
    <row r="654" spans="3:14" ht="15.75" customHeight="1" x14ac:dyDescent="0.25">
      <c r="C654" s="15"/>
      <c r="E654" s="16"/>
      <c r="F654" s="16"/>
      <c r="G654" s="15"/>
      <c r="H654" s="15"/>
      <c r="N654" s="17"/>
    </row>
    <row r="655" spans="3:14" ht="15.75" customHeight="1" x14ac:dyDescent="0.25">
      <c r="C655" s="15"/>
      <c r="E655" s="16"/>
      <c r="F655" s="16"/>
      <c r="G655" s="15"/>
      <c r="H655" s="15"/>
      <c r="N655" s="17"/>
    </row>
    <row r="656" spans="3:14" ht="15.75" customHeight="1" x14ac:dyDescent="0.25">
      <c r="C656" s="15"/>
      <c r="E656" s="16"/>
      <c r="F656" s="16"/>
      <c r="G656" s="15"/>
      <c r="H656" s="15"/>
      <c r="N656" s="17"/>
    </row>
    <row r="657" spans="3:14" ht="15.75" customHeight="1" x14ac:dyDescent="0.25">
      <c r="C657" s="15"/>
      <c r="E657" s="16"/>
      <c r="F657" s="16"/>
      <c r="G657" s="15"/>
      <c r="H657" s="15"/>
      <c r="N657" s="17"/>
    </row>
    <row r="658" spans="3:14" ht="15.75" customHeight="1" x14ac:dyDescent="0.25">
      <c r="C658" s="15"/>
      <c r="E658" s="16"/>
      <c r="F658" s="16"/>
      <c r="G658" s="15"/>
      <c r="H658" s="15"/>
      <c r="N658" s="17"/>
    </row>
    <row r="659" spans="3:14" ht="15.75" customHeight="1" x14ac:dyDescent="0.25">
      <c r="C659" s="15"/>
      <c r="E659" s="16"/>
      <c r="F659" s="16"/>
      <c r="G659" s="15"/>
      <c r="H659" s="15"/>
      <c r="N659" s="17"/>
    </row>
    <row r="660" spans="3:14" ht="15.75" customHeight="1" x14ac:dyDescent="0.25">
      <c r="C660" s="15"/>
      <c r="E660" s="16"/>
      <c r="F660" s="16"/>
      <c r="G660" s="15"/>
      <c r="H660" s="15"/>
      <c r="N660" s="17"/>
    </row>
    <row r="661" spans="3:14" ht="15.75" customHeight="1" x14ac:dyDescent="0.25">
      <c r="C661" s="15"/>
      <c r="E661" s="16"/>
      <c r="F661" s="16"/>
      <c r="G661" s="15"/>
      <c r="H661" s="15"/>
      <c r="N661" s="17"/>
    </row>
    <row r="662" spans="3:14" ht="15.75" customHeight="1" x14ac:dyDescent="0.25">
      <c r="C662" s="15"/>
      <c r="E662" s="16"/>
      <c r="F662" s="16"/>
      <c r="G662" s="15"/>
      <c r="H662" s="15"/>
      <c r="N662" s="17"/>
    </row>
    <row r="663" spans="3:14" ht="15.75" customHeight="1" x14ac:dyDescent="0.25">
      <c r="C663" s="15"/>
      <c r="E663" s="16"/>
      <c r="F663" s="16"/>
      <c r="G663" s="15"/>
      <c r="H663" s="15"/>
      <c r="N663" s="17"/>
    </row>
    <row r="664" spans="3:14" ht="15.75" customHeight="1" x14ac:dyDescent="0.25">
      <c r="C664" s="15"/>
      <c r="E664" s="16"/>
      <c r="F664" s="16"/>
      <c r="G664" s="15"/>
      <c r="H664" s="15"/>
      <c r="N664" s="17"/>
    </row>
    <row r="665" spans="3:14" ht="15.75" customHeight="1" x14ac:dyDescent="0.25">
      <c r="C665" s="15"/>
      <c r="E665" s="16"/>
      <c r="F665" s="16"/>
      <c r="G665" s="15"/>
      <c r="H665" s="15"/>
      <c r="N665" s="17"/>
    </row>
    <row r="666" spans="3:14" ht="15.75" customHeight="1" x14ac:dyDescent="0.25">
      <c r="C666" s="15"/>
      <c r="E666" s="16"/>
      <c r="F666" s="16"/>
      <c r="G666" s="15"/>
      <c r="H666" s="15"/>
      <c r="N666" s="17"/>
    </row>
    <row r="667" spans="3:14" ht="15.75" customHeight="1" x14ac:dyDescent="0.25">
      <c r="C667" s="15"/>
      <c r="E667" s="16"/>
      <c r="F667" s="16"/>
      <c r="G667" s="15"/>
      <c r="H667" s="15"/>
      <c r="N667" s="17"/>
    </row>
    <row r="668" spans="3:14" ht="15.75" customHeight="1" x14ac:dyDescent="0.25">
      <c r="C668" s="15"/>
      <c r="E668" s="16"/>
      <c r="F668" s="16"/>
      <c r="G668" s="15"/>
      <c r="H668" s="15"/>
      <c r="N668" s="17"/>
    </row>
    <row r="669" spans="3:14" ht="15.75" customHeight="1" x14ac:dyDescent="0.25">
      <c r="C669" s="15"/>
      <c r="E669" s="16"/>
      <c r="F669" s="16"/>
      <c r="G669" s="15"/>
      <c r="H669" s="15"/>
      <c r="N669" s="17"/>
    </row>
    <row r="670" spans="3:14" ht="15.75" customHeight="1" x14ac:dyDescent="0.25">
      <c r="C670" s="15"/>
      <c r="E670" s="16"/>
      <c r="F670" s="16"/>
      <c r="G670" s="15"/>
      <c r="H670" s="15"/>
      <c r="N670" s="17"/>
    </row>
    <row r="671" spans="3:14" ht="15.75" customHeight="1" x14ac:dyDescent="0.25">
      <c r="C671" s="15"/>
      <c r="E671" s="16"/>
      <c r="F671" s="16"/>
      <c r="G671" s="15"/>
      <c r="H671" s="15"/>
      <c r="N671" s="17"/>
    </row>
    <row r="672" spans="3:14" ht="15.75" customHeight="1" x14ac:dyDescent="0.25">
      <c r="C672" s="15"/>
      <c r="E672" s="16"/>
      <c r="F672" s="16"/>
      <c r="G672" s="15"/>
      <c r="H672" s="15"/>
      <c r="N672" s="17"/>
    </row>
    <row r="673" spans="3:14" ht="15.75" customHeight="1" x14ac:dyDescent="0.25">
      <c r="C673" s="15"/>
      <c r="E673" s="16"/>
      <c r="F673" s="16"/>
      <c r="G673" s="15"/>
      <c r="H673" s="15"/>
      <c r="N673" s="17"/>
    </row>
    <row r="674" spans="3:14" ht="15.75" customHeight="1" x14ac:dyDescent="0.25">
      <c r="C674" s="15"/>
      <c r="E674" s="16"/>
      <c r="F674" s="16"/>
      <c r="G674" s="15"/>
      <c r="H674" s="15"/>
      <c r="N674" s="17"/>
    </row>
    <row r="675" spans="3:14" ht="15.75" customHeight="1" x14ac:dyDescent="0.25">
      <c r="C675" s="15"/>
      <c r="E675" s="16"/>
      <c r="F675" s="16"/>
      <c r="G675" s="15"/>
      <c r="H675" s="15"/>
      <c r="N675" s="17"/>
    </row>
    <row r="676" spans="3:14" ht="15.75" customHeight="1" x14ac:dyDescent="0.25">
      <c r="C676" s="15"/>
      <c r="E676" s="16"/>
      <c r="F676" s="16"/>
      <c r="G676" s="15"/>
      <c r="H676" s="15"/>
      <c r="N676" s="17"/>
    </row>
    <row r="677" spans="3:14" ht="15.75" customHeight="1" x14ac:dyDescent="0.25">
      <c r="C677" s="15"/>
      <c r="E677" s="16"/>
      <c r="F677" s="16"/>
      <c r="G677" s="15"/>
      <c r="H677" s="15"/>
      <c r="N677" s="17"/>
    </row>
    <row r="678" spans="3:14" ht="15.75" customHeight="1" x14ac:dyDescent="0.25">
      <c r="C678" s="15"/>
      <c r="E678" s="16"/>
      <c r="F678" s="16"/>
      <c r="G678" s="15"/>
      <c r="H678" s="15"/>
      <c r="N678" s="17"/>
    </row>
    <row r="679" spans="3:14" ht="15.75" customHeight="1" x14ac:dyDescent="0.25">
      <c r="C679" s="15"/>
      <c r="E679" s="16"/>
      <c r="F679" s="16"/>
      <c r="G679" s="15"/>
      <c r="H679" s="15"/>
      <c r="N679" s="17"/>
    </row>
    <row r="680" spans="3:14" ht="15.75" customHeight="1" x14ac:dyDescent="0.25">
      <c r="C680" s="15"/>
      <c r="E680" s="16"/>
      <c r="F680" s="16"/>
      <c r="G680" s="15"/>
      <c r="H680" s="15"/>
      <c r="N680" s="17"/>
    </row>
    <row r="681" spans="3:14" ht="15.75" customHeight="1" x14ac:dyDescent="0.25">
      <c r="C681" s="15"/>
      <c r="E681" s="16"/>
      <c r="F681" s="16"/>
      <c r="G681" s="15"/>
      <c r="H681" s="15"/>
      <c r="N681" s="17"/>
    </row>
    <row r="682" spans="3:14" ht="15.75" customHeight="1" x14ac:dyDescent="0.25">
      <c r="C682" s="15"/>
      <c r="E682" s="16"/>
      <c r="F682" s="16"/>
      <c r="G682" s="15"/>
      <c r="H682" s="15"/>
      <c r="N682" s="17"/>
    </row>
    <row r="683" spans="3:14" ht="15.75" customHeight="1" x14ac:dyDescent="0.25">
      <c r="C683" s="15"/>
      <c r="E683" s="16"/>
      <c r="F683" s="16"/>
      <c r="G683" s="15"/>
      <c r="H683" s="15"/>
      <c r="N683" s="17"/>
    </row>
    <row r="684" spans="3:14" ht="15.75" customHeight="1" x14ac:dyDescent="0.25">
      <c r="C684" s="15"/>
      <c r="E684" s="16"/>
      <c r="F684" s="16"/>
      <c r="G684" s="15"/>
      <c r="H684" s="15"/>
      <c r="N684" s="17"/>
    </row>
    <row r="685" spans="3:14" ht="15.75" customHeight="1" x14ac:dyDescent="0.25">
      <c r="C685" s="15"/>
      <c r="E685" s="16"/>
      <c r="F685" s="16"/>
      <c r="G685" s="15"/>
      <c r="H685" s="15"/>
      <c r="N685" s="17"/>
    </row>
    <row r="686" spans="3:14" ht="15.75" customHeight="1" x14ac:dyDescent="0.25">
      <c r="C686" s="15"/>
      <c r="E686" s="16"/>
      <c r="F686" s="16"/>
      <c r="G686" s="15"/>
      <c r="H686" s="15"/>
      <c r="N686" s="17"/>
    </row>
    <row r="687" spans="3:14" ht="15.75" customHeight="1" x14ac:dyDescent="0.25">
      <c r="C687" s="15"/>
      <c r="E687" s="16"/>
      <c r="F687" s="16"/>
      <c r="G687" s="15"/>
      <c r="H687" s="15"/>
      <c r="N687" s="17"/>
    </row>
    <row r="688" spans="3:14" ht="15.75" customHeight="1" x14ac:dyDescent="0.25">
      <c r="C688" s="15"/>
      <c r="E688" s="16"/>
      <c r="F688" s="16"/>
      <c r="G688" s="15"/>
      <c r="H688" s="15"/>
      <c r="N688" s="17"/>
    </row>
    <row r="689" spans="3:14" ht="15.75" customHeight="1" x14ac:dyDescent="0.25">
      <c r="C689" s="15"/>
      <c r="E689" s="16"/>
      <c r="F689" s="16"/>
      <c r="G689" s="15"/>
      <c r="H689" s="15"/>
      <c r="N689" s="17"/>
    </row>
    <row r="690" spans="3:14" ht="15.75" customHeight="1" x14ac:dyDescent="0.25">
      <c r="C690" s="15"/>
      <c r="E690" s="16"/>
      <c r="F690" s="16"/>
      <c r="G690" s="15"/>
      <c r="H690" s="15"/>
      <c r="N690" s="17"/>
    </row>
    <row r="691" spans="3:14" ht="15.75" customHeight="1" x14ac:dyDescent="0.25">
      <c r="C691" s="15"/>
      <c r="E691" s="16"/>
      <c r="F691" s="16"/>
      <c r="G691" s="15"/>
      <c r="H691" s="15"/>
      <c r="N691" s="17"/>
    </row>
    <row r="692" spans="3:14" ht="15.75" customHeight="1" x14ac:dyDescent="0.25">
      <c r="C692" s="15"/>
      <c r="E692" s="16"/>
      <c r="F692" s="16"/>
      <c r="G692" s="15"/>
      <c r="H692" s="15"/>
      <c r="N692" s="17"/>
    </row>
    <row r="693" spans="3:14" ht="15.75" customHeight="1" x14ac:dyDescent="0.25">
      <c r="C693" s="15"/>
      <c r="E693" s="16"/>
      <c r="F693" s="16"/>
      <c r="G693" s="15"/>
      <c r="H693" s="15"/>
      <c r="N693" s="17"/>
    </row>
    <row r="694" spans="3:14" ht="15.75" customHeight="1" x14ac:dyDescent="0.25">
      <c r="C694" s="15"/>
      <c r="E694" s="16"/>
      <c r="F694" s="16"/>
      <c r="G694" s="15"/>
      <c r="H694" s="15"/>
      <c r="N694" s="17"/>
    </row>
    <row r="695" spans="3:14" ht="15.75" customHeight="1" x14ac:dyDescent="0.25">
      <c r="C695" s="15"/>
      <c r="E695" s="16"/>
      <c r="F695" s="16"/>
      <c r="G695" s="15"/>
      <c r="H695" s="15"/>
      <c r="N695" s="17"/>
    </row>
    <row r="696" spans="3:14" ht="15.75" customHeight="1" x14ac:dyDescent="0.25">
      <c r="C696" s="15"/>
      <c r="E696" s="16"/>
      <c r="F696" s="16"/>
      <c r="G696" s="15"/>
      <c r="H696" s="15"/>
      <c r="N696" s="17"/>
    </row>
    <row r="697" spans="3:14" ht="15.75" customHeight="1" x14ac:dyDescent="0.25">
      <c r="C697" s="15"/>
      <c r="E697" s="16"/>
      <c r="F697" s="16"/>
      <c r="G697" s="15"/>
      <c r="H697" s="15"/>
      <c r="N697" s="17"/>
    </row>
    <row r="698" spans="3:14" ht="15.75" customHeight="1" x14ac:dyDescent="0.25">
      <c r="C698" s="15"/>
      <c r="E698" s="16"/>
      <c r="F698" s="16"/>
      <c r="G698" s="15"/>
      <c r="H698" s="15"/>
      <c r="N698" s="17"/>
    </row>
    <row r="699" spans="3:14" ht="15.75" customHeight="1" x14ac:dyDescent="0.25">
      <c r="C699" s="15"/>
      <c r="E699" s="16"/>
      <c r="F699" s="16"/>
      <c r="G699" s="15"/>
      <c r="H699" s="15"/>
      <c r="N699" s="17"/>
    </row>
    <row r="700" spans="3:14" ht="15.75" customHeight="1" x14ac:dyDescent="0.25">
      <c r="C700" s="15"/>
      <c r="E700" s="16"/>
      <c r="F700" s="16"/>
      <c r="G700" s="15"/>
      <c r="H700" s="15"/>
      <c r="N700" s="17"/>
    </row>
    <row r="701" spans="3:14" ht="15.75" customHeight="1" x14ac:dyDescent="0.25">
      <c r="C701" s="15"/>
      <c r="E701" s="16"/>
      <c r="F701" s="16"/>
      <c r="G701" s="15"/>
      <c r="H701" s="15"/>
      <c r="N701" s="17"/>
    </row>
    <row r="702" spans="3:14" ht="15.75" customHeight="1" x14ac:dyDescent="0.25">
      <c r="C702" s="15"/>
      <c r="E702" s="16"/>
      <c r="F702" s="16"/>
      <c r="G702" s="15"/>
      <c r="H702" s="15"/>
      <c r="N702" s="17"/>
    </row>
    <row r="703" spans="3:14" ht="15.75" customHeight="1" x14ac:dyDescent="0.25">
      <c r="C703" s="15"/>
      <c r="E703" s="16"/>
      <c r="F703" s="16"/>
      <c r="G703" s="15"/>
      <c r="H703" s="15"/>
      <c r="N703" s="17"/>
    </row>
    <row r="704" spans="3:14" ht="15.75" customHeight="1" x14ac:dyDescent="0.25">
      <c r="C704" s="15"/>
      <c r="E704" s="16"/>
      <c r="F704" s="16"/>
      <c r="G704" s="15"/>
      <c r="H704" s="15"/>
      <c r="N704" s="17"/>
    </row>
    <row r="705" spans="3:14" ht="15.75" customHeight="1" x14ac:dyDescent="0.25">
      <c r="C705" s="15"/>
      <c r="E705" s="16"/>
      <c r="F705" s="16"/>
      <c r="G705" s="15"/>
      <c r="H705" s="15"/>
      <c r="N705" s="17"/>
    </row>
    <row r="706" spans="3:14" ht="15.75" customHeight="1" x14ac:dyDescent="0.25">
      <c r="C706" s="15"/>
      <c r="E706" s="16"/>
      <c r="F706" s="16"/>
      <c r="G706" s="15"/>
      <c r="H706" s="15"/>
      <c r="N706" s="17"/>
    </row>
    <row r="707" spans="3:14" ht="15.75" customHeight="1" x14ac:dyDescent="0.25">
      <c r="C707" s="15"/>
      <c r="E707" s="16"/>
      <c r="F707" s="16"/>
      <c r="G707" s="15"/>
      <c r="H707" s="15"/>
      <c r="N707" s="17"/>
    </row>
    <row r="708" spans="3:14" ht="15.75" customHeight="1" x14ac:dyDescent="0.25">
      <c r="C708" s="15"/>
      <c r="E708" s="16"/>
      <c r="F708" s="16"/>
      <c r="G708" s="15"/>
      <c r="H708" s="15"/>
      <c r="N708" s="17"/>
    </row>
    <row r="709" spans="3:14" ht="15.75" customHeight="1" x14ac:dyDescent="0.25">
      <c r="C709" s="15"/>
      <c r="E709" s="16"/>
      <c r="F709" s="16"/>
      <c r="G709" s="15"/>
      <c r="H709" s="15"/>
      <c r="N709" s="17"/>
    </row>
    <row r="710" spans="3:14" ht="15.75" customHeight="1" x14ac:dyDescent="0.25">
      <c r="C710" s="15"/>
      <c r="E710" s="16"/>
      <c r="F710" s="16"/>
      <c r="G710" s="15"/>
      <c r="H710" s="15"/>
      <c r="N710" s="17"/>
    </row>
    <row r="711" spans="3:14" ht="15.75" customHeight="1" x14ac:dyDescent="0.25">
      <c r="C711" s="15"/>
      <c r="E711" s="16"/>
      <c r="F711" s="16"/>
      <c r="G711" s="15"/>
      <c r="H711" s="15"/>
      <c r="N711" s="17"/>
    </row>
    <row r="712" spans="3:14" ht="15.75" customHeight="1" x14ac:dyDescent="0.25">
      <c r="C712" s="15"/>
      <c r="E712" s="16"/>
      <c r="F712" s="16"/>
      <c r="G712" s="15"/>
      <c r="H712" s="15"/>
      <c r="N712" s="17"/>
    </row>
    <row r="713" spans="3:14" ht="15.75" customHeight="1" x14ac:dyDescent="0.25">
      <c r="C713" s="15"/>
      <c r="E713" s="16"/>
      <c r="F713" s="16"/>
      <c r="G713" s="15"/>
      <c r="H713" s="15"/>
      <c r="N713" s="17"/>
    </row>
    <row r="714" spans="3:14" ht="15.75" customHeight="1" x14ac:dyDescent="0.25">
      <c r="C714" s="15"/>
      <c r="E714" s="16"/>
      <c r="F714" s="16"/>
      <c r="G714" s="15"/>
      <c r="H714" s="15"/>
      <c r="N714" s="17"/>
    </row>
    <row r="715" spans="3:14" ht="15.75" customHeight="1" x14ac:dyDescent="0.25">
      <c r="C715" s="15"/>
      <c r="E715" s="16"/>
      <c r="F715" s="16"/>
      <c r="G715" s="15"/>
      <c r="H715" s="15"/>
      <c r="N715" s="17"/>
    </row>
    <row r="716" spans="3:14" ht="15.75" customHeight="1" x14ac:dyDescent="0.25">
      <c r="C716" s="15"/>
      <c r="E716" s="16"/>
      <c r="F716" s="16"/>
      <c r="G716" s="15"/>
      <c r="H716" s="15"/>
      <c r="N716" s="17"/>
    </row>
    <row r="717" spans="3:14" ht="15.75" customHeight="1" x14ac:dyDescent="0.25">
      <c r="C717" s="15"/>
      <c r="E717" s="16"/>
      <c r="F717" s="16"/>
      <c r="G717" s="15"/>
      <c r="H717" s="15"/>
      <c r="N717" s="17"/>
    </row>
    <row r="718" spans="3:14" ht="15.75" customHeight="1" x14ac:dyDescent="0.25">
      <c r="C718" s="15"/>
      <c r="E718" s="16"/>
      <c r="F718" s="16"/>
      <c r="G718" s="15"/>
      <c r="H718" s="15"/>
      <c r="N718" s="17"/>
    </row>
    <row r="719" spans="3:14" ht="15.75" customHeight="1" x14ac:dyDescent="0.25">
      <c r="C719" s="15"/>
      <c r="E719" s="16"/>
      <c r="F719" s="16"/>
      <c r="G719" s="15"/>
      <c r="H719" s="15"/>
      <c r="N719" s="17"/>
    </row>
    <row r="720" spans="3:14" ht="15.75" customHeight="1" x14ac:dyDescent="0.25">
      <c r="C720" s="15"/>
      <c r="E720" s="16"/>
      <c r="F720" s="16"/>
      <c r="G720" s="15"/>
      <c r="H720" s="15"/>
      <c r="N720" s="17"/>
    </row>
    <row r="721" spans="3:14" ht="15.75" customHeight="1" x14ac:dyDescent="0.25">
      <c r="C721" s="15"/>
      <c r="E721" s="16"/>
      <c r="F721" s="16"/>
      <c r="G721" s="15"/>
      <c r="H721" s="15"/>
      <c r="N721" s="17"/>
    </row>
    <row r="722" spans="3:14" ht="15.75" customHeight="1" x14ac:dyDescent="0.25">
      <c r="C722" s="15"/>
      <c r="E722" s="16"/>
      <c r="F722" s="16"/>
      <c r="G722" s="15"/>
      <c r="H722" s="15"/>
      <c r="N722" s="17"/>
    </row>
    <row r="723" spans="3:14" ht="15.75" customHeight="1" x14ac:dyDescent="0.25">
      <c r="C723" s="15"/>
      <c r="E723" s="16"/>
      <c r="F723" s="16"/>
      <c r="G723" s="15"/>
      <c r="H723" s="15"/>
      <c r="N723" s="17"/>
    </row>
    <row r="724" spans="3:14" ht="15.75" customHeight="1" x14ac:dyDescent="0.25">
      <c r="C724" s="15"/>
      <c r="E724" s="16"/>
      <c r="F724" s="16"/>
      <c r="G724" s="15"/>
      <c r="H724" s="15"/>
      <c r="N724" s="17"/>
    </row>
    <row r="725" spans="3:14" ht="15.75" customHeight="1" x14ac:dyDescent="0.25">
      <c r="C725" s="15"/>
      <c r="E725" s="16"/>
      <c r="F725" s="16"/>
      <c r="G725" s="15"/>
      <c r="H725" s="15"/>
      <c r="N725" s="17"/>
    </row>
    <row r="726" spans="3:14" ht="15.75" customHeight="1" x14ac:dyDescent="0.25">
      <c r="C726" s="15"/>
      <c r="E726" s="16"/>
      <c r="F726" s="16"/>
      <c r="G726" s="15"/>
      <c r="H726" s="15"/>
      <c r="N726" s="17"/>
    </row>
    <row r="727" spans="3:14" ht="15.75" customHeight="1" x14ac:dyDescent="0.25">
      <c r="C727" s="15"/>
      <c r="E727" s="16"/>
      <c r="F727" s="16"/>
      <c r="G727" s="15"/>
      <c r="H727" s="15"/>
      <c r="N727" s="17"/>
    </row>
    <row r="728" spans="3:14" ht="15.75" customHeight="1" x14ac:dyDescent="0.25">
      <c r="C728" s="15"/>
      <c r="E728" s="16"/>
      <c r="F728" s="16"/>
      <c r="G728" s="15"/>
      <c r="H728" s="15"/>
      <c r="N728" s="17"/>
    </row>
    <row r="729" spans="3:14" ht="15.75" customHeight="1" x14ac:dyDescent="0.25">
      <c r="C729" s="15"/>
      <c r="E729" s="16"/>
      <c r="F729" s="16"/>
      <c r="G729" s="15"/>
      <c r="H729" s="15"/>
      <c r="N729" s="17"/>
    </row>
    <row r="730" spans="3:14" ht="15.75" customHeight="1" x14ac:dyDescent="0.25">
      <c r="C730" s="15"/>
      <c r="E730" s="16"/>
      <c r="F730" s="16"/>
      <c r="G730" s="15"/>
      <c r="H730" s="15"/>
      <c r="N730" s="17"/>
    </row>
    <row r="731" spans="3:14" ht="15.75" customHeight="1" x14ac:dyDescent="0.25">
      <c r="C731" s="15"/>
      <c r="E731" s="16"/>
      <c r="F731" s="16"/>
      <c r="G731" s="15"/>
      <c r="H731" s="15"/>
      <c r="N731" s="17"/>
    </row>
    <row r="732" spans="3:14" ht="15.75" customHeight="1" x14ac:dyDescent="0.25">
      <c r="C732" s="15"/>
      <c r="E732" s="16"/>
      <c r="F732" s="16"/>
      <c r="G732" s="15"/>
      <c r="H732" s="15"/>
      <c r="N732" s="17"/>
    </row>
    <row r="733" spans="3:14" ht="15.75" customHeight="1" x14ac:dyDescent="0.25">
      <c r="C733" s="15"/>
      <c r="E733" s="16"/>
      <c r="F733" s="16"/>
      <c r="G733" s="15"/>
      <c r="H733" s="15"/>
      <c r="N733" s="17"/>
    </row>
    <row r="734" spans="3:14" ht="15.75" customHeight="1" x14ac:dyDescent="0.25">
      <c r="C734" s="15"/>
      <c r="E734" s="16"/>
      <c r="F734" s="16"/>
      <c r="G734" s="15"/>
      <c r="H734" s="15"/>
      <c r="N734" s="17"/>
    </row>
    <row r="735" spans="3:14" ht="15.75" customHeight="1" x14ac:dyDescent="0.25">
      <c r="C735" s="15"/>
      <c r="E735" s="16"/>
      <c r="F735" s="16"/>
      <c r="G735" s="15"/>
      <c r="H735" s="15"/>
      <c r="N735" s="17"/>
    </row>
    <row r="736" spans="3:14" ht="15.75" customHeight="1" x14ac:dyDescent="0.25">
      <c r="C736" s="15"/>
      <c r="E736" s="16"/>
      <c r="F736" s="16"/>
      <c r="G736" s="15"/>
      <c r="H736" s="15"/>
      <c r="N736" s="17"/>
    </row>
    <row r="737" spans="3:14" ht="15.75" customHeight="1" x14ac:dyDescent="0.25">
      <c r="C737" s="15"/>
      <c r="E737" s="16"/>
      <c r="F737" s="16"/>
      <c r="G737" s="15"/>
      <c r="H737" s="15"/>
      <c r="N737" s="17"/>
    </row>
    <row r="738" spans="3:14" ht="15.75" customHeight="1" x14ac:dyDescent="0.25">
      <c r="C738" s="15"/>
      <c r="E738" s="16"/>
      <c r="F738" s="16"/>
      <c r="G738" s="15"/>
      <c r="H738" s="15"/>
      <c r="N738" s="17"/>
    </row>
    <row r="739" spans="3:14" ht="15.75" customHeight="1" x14ac:dyDescent="0.25">
      <c r="C739" s="15"/>
      <c r="E739" s="16"/>
      <c r="F739" s="16"/>
      <c r="G739" s="15"/>
      <c r="H739" s="15"/>
      <c r="N739" s="17"/>
    </row>
    <row r="740" spans="3:14" ht="15.75" customHeight="1" x14ac:dyDescent="0.25">
      <c r="C740" s="15"/>
      <c r="E740" s="16"/>
      <c r="F740" s="16"/>
      <c r="G740" s="15"/>
      <c r="H740" s="15"/>
      <c r="N740" s="17"/>
    </row>
    <row r="741" spans="3:14" ht="15.75" customHeight="1" x14ac:dyDescent="0.25">
      <c r="C741" s="15"/>
      <c r="E741" s="16"/>
      <c r="F741" s="16"/>
      <c r="G741" s="15"/>
      <c r="H741" s="15"/>
      <c r="N741" s="17"/>
    </row>
    <row r="742" spans="3:14" ht="15.75" customHeight="1" x14ac:dyDescent="0.25">
      <c r="C742" s="15"/>
      <c r="E742" s="16"/>
      <c r="F742" s="16"/>
      <c r="G742" s="15"/>
      <c r="H742" s="15"/>
      <c r="N742" s="17"/>
    </row>
    <row r="743" spans="3:14" ht="15.75" customHeight="1" x14ac:dyDescent="0.25">
      <c r="C743" s="15"/>
      <c r="E743" s="16"/>
      <c r="F743" s="16"/>
      <c r="G743" s="15"/>
      <c r="H743" s="15"/>
      <c r="N743" s="17"/>
    </row>
    <row r="744" spans="3:14" ht="15.75" customHeight="1" x14ac:dyDescent="0.25">
      <c r="C744" s="15"/>
      <c r="E744" s="16"/>
      <c r="F744" s="16"/>
      <c r="G744" s="15"/>
      <c r="H744" s="15"/>
      <c r="N744" s="17"/>
    </row>
    <row r="745" spans="3:14" ht="15.75" customHeight="1" x14ac:dyDescent="0.25">
      <c r="C745" s="15"/>
      <c r="E745" s="16"/>
      <c r="F745" s="16"/>
      <c r="G745" s="15"/>
      <c r="H745" s="15"/>
      <c r="N745" s="17"/>
    </row>
    <row r="746" spans="3:14" ht="15.75" customHeight="1" x14ac:dyDescent="0.25">
      <c r="C746" s="15"/>
      <c r="E746" s="16"/>
      <c r="F746" s="16"/>
      <c r="G746" s="15"/>
      <c r="H746" s="15"/>
      <c r="N746" s="17"/>
    </row>
    <row r="747" spans="3:14" ht="15.75" customHeight="1" x14ac:dyDescent="0.25">
      <c r="C747" s="15"/>
      <c r="E747" s="16"/>
      <c r="F747" s="16"/>
      <c r="G747" s="15"/>
      <c r="H747" s="15"/>
      <c r="N747" s="17"/>
    </row>
    <row r="748" spans="3:14" ht="15.75" customHeight="1" x14ac:dyDescent="0.25">
      <c r="C748" s="15"/>
      <c r="E748" s="16"/>
      <c r="F748" s="16"/>
      <c r="G748" s="15"/>
      <c r="H748" s="15"/>
      <c r="N748" s="17"/>
    </row>
    <row r="749" spans="3:14" ht="15.75" customHeight="1" x14ac:dyDescent="0.25">
      <c r="C749" s="15"/>
      <c r="E749" s="16"/>
      <c r="F749" s="16"/>
      <c r="G749" s="15"/>
      <c r="H749" s="15"/>
      <c r="N749" s="17"/>
    </row>
    <row r="750" spans="3:14" ht="15.75" customHeight="1" x14ac:dyDescent="0.25">
      <c r="C750" s="15"/>
      <c r="E750" s="16"/>
      <c r="F750" s="16"/>
      <c r="G750" s="15"/>
      <c r="H750" s="15"/>
      <c r="N750" s="17"/>
    </row>
    <row r="751" spans="3:14" ht="15.75" customHeight="1" x14ac:dyDescent="0.25">
      <c r="C751" s="15"/>
      <c r="E751" s="16"/>
      <c r="F751" s="16"/>
      <c r="G751" s="15"/>
      <c r="H751" s="15"/>
      <c r="N751" s="17"/>
    </row>
    <row r="752" spans="3:14" ht="15.75" customHeight="1" x14ac:dyDescent="0.25">
      <c r="C752" s="15"/>
      <c r="E752" s="16"/>
      <c r="F752" s="16"/>
      <c r="G752" s="15"/>
      <c r="H752" s="15"/>
      <c r="N752" s="17"/>
    </row>
    <row r="753" spans="3:14" ht="15.75" customHeight="1" x14ac:dyDescent="0.25">
      <c r="C753" s="15"/>
      <c r="E753" s="16"/>
      <c r="F753" s="16"/>
      <c r="G753" s="15"/>
      <c r="H753" s="15"/>
      <c r="N753" s="17"/>
    </row>
    <row r="754" spans="3:14" ht="15.75" customHeight="1" x14ac:dyDescent="0.25">
      <c r="C754" s="15"/>
      <c r="E754" s="16"/>
      <c r="F754" s="16"/>
      <c r="G754" s="15"/>
      <c r="H754" s="15"/>
      <c r="N754" s="17"/>
    </row>
    <row r="755" spans="3:14" ht="15.75" customHeight="1" x14ac:dyDescent="0.25">
      <c r="C755" s="15"/>
      <c r="E755" s="16"/>
      <c r="F755" s="16"/>
      <c r="G755" s="15"/>
      <c r="H755" s="15"/>
      <c r="N755" s="17"/>
    </row>
    <row r="756" spans="3:14" ht="15.75" customHeight="1" x14ac:dyDescent="0.25">
      <c r="C756" s="15"/>
      <c r="E756" s="16"/>
      <c r="F756" s="16"/>
      <c r="G756" s="15"/>
      <c r="H756" s="15"/>
      <c r="N756" s="17"/>
    </row>
    <row r="757" spans="3:14" ht="15.75" customHeight="1" x14ac:dyDescent="0.25">
      <c r="C757" s="15"/>
      <c r="E757" s="16"/>
      <c r="F757" s="16"/>
      <c r="G757" s="15"/>
      <c r="H757" s="15"/>
      <c r="N757" s="17"/>
    </row>
    <row r="758" spans="3:14" ht="15.75" customHeight="1" x14ac:dyDescent="0.25">
      <c r="C758" s="15"/>
      <c r="E758" s="16"/>
      <c r="F758" s="16"/>
      <c r="G758" s="15"/>
      <c r="H758" s="15"/>
      <c r="N758" s="17"/>
    </row>
    <row r="759" spans="3:14" ht="15.75" customHeight="1" x14ac:dyDescent="0.25">
      <c r="C759" s="15"/>
      <c r="E759" s="16"/>
      <c r="F759" s="16"/>
      <c r="G759" s="15"/>
      <c r="H759" s="15"/>
      <c r="N759" s="17"/>
    </row>
    <row r="760" spans="3:14" ht="15.75" customHeight="1" x14ac:dyDescent="0.25">
      <c r="C760" s="15"/>
      <c r="E760" s="16"/>
      <c r="F760" s="16"/>
      <c r="G760" s="15"/>
      <c r="H760" s="15"/>
      <c r="N760" s="17"/>
    </row>
    <row r="761" spans="3:14" ht="15.75" customHeight="1" x14ac:dyDescent="0.25">
      <c r="C761" s="15"/>
      <c r="E761" s="16"/>
      <c r="F761" s="16"/>
      <c r="G761" s="15"/>
      <c r="H761" s="15"/>
      <c r="N761" s="17"/>
    </row>
    <row r="762" spans="3:14" ht="15.75" customHeight="1" x14ac:dyDescent="0.25">
      <c r="C762" s="15"/>
      <c r="E762" s="16"/>
      <c r="F762" s="16"/>
      <c r="G762" s="15"/>
      <c r="H762" s="15"/>
      <c r="N762" s="17"/>
    </row>
    <row r="763" spans="3:14" ht="15.75" customHeight="1" x14ac:dyDescent="0.25">
      <c r="C763" s="15"/>
      <c r="E763" s="16"/>
      <c r="F763" s="16"/>
      <c r="G763" s="15"/>
      <c r="H763" s="15"/>
      <c r="N763" s="17"/>
    </row>
    <row r="764" spans="3:14" ht="15.75" customHeight="1" x14ac:dyDescent="0.25">
      <c r="C764" s="15"/>
      <c r="E764" s="16"/>
      <c r="F764" s="16"/>
      <c r="G764" s="15"/>
      <c r="H764" s="15"/>
      <c r="N764" s="17"/>
    </row>
    <row r="765" spans="3:14" ht="15.75" customHeight="1" x14ac:dyDescent="0.25">
      <c r="C765" s="15"/>
      <c r="E765" s="16"/>
      <c r="F765" s="16"/>
      <c r="G765" s="15"/>
      <c r="H765" s="15"/>
      <c r="N765" s="17"/>
    </row>
    <row r="766" spans="3:14" ht="15.75" customHeight="1" x14ac:dyDescent="0.25">
      <c r="C766" s="15"/>
      <c r="E766" s="16"/>
      <c r="F766" s="16"/>
      <c r="G766" s="15"/>
      <c r="H766" s="15"/>
      <c r="N766" s="17"/>
    </row>
    <row r="767" spans="3:14" ht="15.75" customHeight="1" x14ac:dyDescent="0.25">
      <c r="C767" s="15"/>
      <c r="E767" s="16"/>
      <c r="F767" s="16"/>
      <c r="G767" s="15"/>
      <c r="H767" s="15"/>
      <c r="N767" s="17"/>
    </row>
    <row r="768" spans="3:14" ht="15.75" customHeight="1" x14ac:dyDescent="0.25">
      <c r="C768" s="15"/>
      <c r="E768" s="16"/>
      <c r="F768" s="16"/>
      <c r="G768" s="15"/>
      <c r="H768" s="15"/>
      <c r="N768" s="17"/>
    </row>
    <row r="769" spans="3:14" ht="15.75" customHeight="1" x14ac:dyDescent="0.25">
      <c r="C769" s="15"/>
      <c r="E769" s="16"/>
      <c r="F769" s="16"/>
      <c r="G769" s="15"/>
      <c r="H769" s="15"/>
      <c r="N769" s="17"/>
    </row>
    <row r="770" spans="3:14" ht="15.75" customHeight="1" x14ac:dyDescent="0.25">
      <c r="C770" s="15"/>
      <c r="E770" s="16"/>
      <c r="F770" s="16"/>
      <c r="G770" s="15"/>
      <c r="H770" s="15"/>
      <c r="N770" s="17"/>
    </row>
    <row r="771" spans="3:14" ht="15.75" customHeight="1" x14ac:dyDescent="0.25">
      <c r="C771" s="15"/>
      <c r="E771" s="16"/>
      <c r="F771" s="16"/>
      <c r="G771" s="15"/>
      <c r="H771" s="15"/>
      <c r="N771" s="17"/>
    </row>
    <row r="772" spans="3:14" ht="15.75" customHeight="1" x14ac:dyDescent="0.25">
      <c r="C772" s="15"/>
      <c r="E772" s="16"/>
      <c r="F772" s="16"/>
      <c r="G772" s="15"/>
      <c r="H772" s="15"/>
      <c r="N772" s="17"/>
    </row>
    <row r="773" spans="3:14" ht="15.75" customHeight="1" x14ac:dyDescent="0.25">
      <c r="C773" s="15"/>
      <c r="E773" s="16"/>
      <c r="F773" s="16"/>
      <c r="G773" s="15"/>
      <c r="H773" s="15"/>
      <c r="N773" s="17"/>
    </row>
    <row r="774" spans="3:14" ht="15.75" customHeight="1" x14ac:dyDescent="0.25">
      <c r="C774" s="15"/>
      <c r="E774" s="16"/>
      <c r="F774" s="16"/>
      <c r="G774" s="15"/>
      <c r="H774" s="15"/>
      <c r="N774" s="17"/>
    </row>
    <row r="775" spans="3:14" ht="15.75" customHeight="1" x14ac:dyDescent="0.25">
      <c r="C775" s="15"/>
      <c r="E775" s="16"/>
      <c r="F775" s="16"/>
      <c r="G775" s="15"/>
      <c r="H775" s="15"/>
      <c r="N775" s="17"/>
    </row>
    <row r="776" spans="3:14" ht="15.75" customHeight="1" x14ac:dyDescent="0.25">
      <c r="C776" s="15"/>
      <c r="E776" s="16"/>
      <c r="F776" s="16"/>
      <c r="G776" s="15"/>
      <c r="H776" s="15"/>
      <c r="N776" s="17"/>
    </row>
    <row r="777" spans="3:14" ht="15.75" customHeight="1" x14ac:dyDescent="0.25">
      <c r="C777" s="15"/>
      <c r="E777" s="16"/>
      <c r="F777" s="16"/>
      <c r="G777" s="15"/>
      <c r="H777" s="15"/>
      <c r="N777" s="17"/>
    </row>
    <row r="778" spans="3:14" ht="15.75" customHeight="1" x14ac:dyDescent="0.25">
      <c r="C778" s="15"/>
      <c r="E778" s="16"/>
      <c r="F778" s="16"/>
      <c r="G778" s="15"/>
      <c r="H778" s="15"/>
      <c r="N778" s="17"/>
    </row>
    <row r="779" spans="3:14" ht="15.75" customHeight="1" x14ac:dyDescent="0.25">
      <c r="C779" s="15"/>
      <c r="E779" s="16"/>
      <c r="F779" s="16"/>
      <c r="G779" s="15"/>
      <c r="H779" s="15"/>
      <c r="N779" s="17"/>
    </row>
    <row r="780" spans="3:14" ht="15.75" customHeight="1" x14ac:dyDescent="0.25">
      <c r="C780" s="15"/>
      <c r="E780" s="16"/>
      <c r="F780" s="16"/>
      <c r="G780" s="15"/>
      <c r="H780" s="15"/>
      <c r="N780" s="17"/>
    </row>
    <row r="781" spans="3:14" ht="15.75" customHeight="1" x14ac:dyDescent="0.25">
      <c r="C781" s="15"/>
      <c r="E781" s="16"/>
      <c r="F781" s="16"/>
      <c r="G781" s="15"/>
      <c r="H781" s="15"/>
      <c r="N781" s="17"/>
    </row>
    <row r="782" spans="3:14" ht="15.75" customHeight="1" x14ac:dyDescent="0.25">
      <c r="C782" s="15"/>
      <c r="E782" s="16"/>
      <c r="F782" s="16"/>
      <c r="G782" s="15"/>
      <c r="H782" s="15"/>
      <c r="N782" s="17"/>
    </row>
    <row r="783" spans="3:14" ht="15.75" customHeight="1" x14ac:dyDescent="0.25">
      <c r="C783" s="15"/>
      <c r="E783" s="16"/>
      <c r="F783" s="16"/>
      <c r="G783" s="15"/>
      <c r="H783" s="15"/>
      <c r="N783" s="17"/>
    </row>
    <row r="784" spans="3:14" ht="15.75" customHeight="1" x14ac:dyDescent="0.25">
      <c r="C784" s="15"/>
      <c r="E784" s="16"/>
      <c r="F784" s="16"/>
      <c r="G784" s="15"/>
      <c r="H784" s="15"/>
      <c r="N784" s="17"/>
    </row>
    <row r="785" spans="3:14" ht="15.75" customHeight="1" x14ac:dyDescent="0.25">
      <c r="C785" s="15"/>
      <c r="E785" s="16"/>
      <c r="F785" s="16"/>
      <c r="G785" s="15"/>
      <c r="H785" s="15"/>
      <c r="N785" s="17"/>
    </row>
    <row r="786" spans="3:14" ht="15.75" customHeight="1" x14ac:dyDescent="0.25">
      <c r="C786" s="15"/>
      <c r="E786" s="16"/>
      <c r="F786" s="16"/>
      <c r="G786" s="15"/>
      <c r="H786" s="15"/>
      <c r="N786" s="17"/>
    </row>
    <row r="787" spans="3:14" ht="15.75" customHeight="1" x14ac:dyDescent="0.25">
      <c r="C787" s="15"/>
      <c r="E787" s="16"/>
      <c r="F787" s="16"/>
      <c r="G787" s="15"/>
      <c r="H787" s="15"/>
      <c r="N787" s="17"/>
    </row>
    <row r="788" spans="3:14" ht="15.75" customHeight="1" x14ac:dyDescent="0.25">
      <c r="C788" s="15"/>
      <c r="E788" s="16"/>
      <c r="F788" s="16"/>
      <c r="G788" s="15"/>
      <c r="H788" s="15"/>
      <c r="N788" s="17"/>
    </row>
    <row r="789" spans="3:14" ht="15.75" customHeight="1" x14ac:dyDescent="0.25">
      <c r="C789" s="15"/>
      <c r="E789" s="16"/>
      <c r="F789" s="16"/>
      <c r="G789" s="15"/>
      <c r="H789" s="15"/>
      <c r="N789" s="17"/>
    </row>
    <row r="790" spans="3:14" ht="15.75" customHeight="1" x14ac:dyDescent="0.25">
      <c r="C790" s="15"/>
      <c r="E790" s="16"/>
      <c r="F790" s="16"/>
      <c r="G790" s="15"/>
      <c r="H790" s="15"/>
      <c r="N790" s="17"/>
    </row>
    <row r="791" spans="3:14" ht="15.75" customHeight="1" x14ac:dyDescent="0.25">
      <c r="C791" s="15"/>
      <c r="E791" s="16"/>
      <c r="F791" s="16"/>
      <c r="G791" s="15"/>
      <c r="H791" s="15"/>
      <c r="N791" s="17"/>
    </row>
    <row r="792" spans="3:14" ht="15.75" customHeight="1" x14ac:dyDescent="0.25">
      <c r="C792" s="15"/>
      <c r="E792" s="16"/>
      <c r="F792" s="16"/>
      <c r="G792" s="15"/>
      <c r="H792" s="15"/>
      <c r="N792" s="17"/>
    </row>
    <row r="793" spans="3:14" ht="15.75" customHeight="1" x14ac:dyDescent="0.25">
      <c r="C793" s="15"/>
      <c r="E793" s="16"/>
      <c r="F793" s="16"/>
      <c r="G793" s="15"/>
      <c r="H793" s="15"/>
      <c r="N793" s="17"/>
    </row>
    <row r="794" spans="3:14" ht="15.75" customHeight="1" x14ac:dyDescent="0.25">
      <c r="C794" s="15"/>
      <c r="E794" s="16"/>
      <c r="F794" s="16"/>
      <c r="G794" s="15"/>
      <c r="H794" s="15"/>
      <c r="N794" s="17"/>
    </row>
    <row r="795" spans="3:14" ht="15.75" customHeight="1" x14ac:dyDescent="0.25">
      <c r="C795" s="15"/>
      <c r="E795" s="16"/>
      <c r="F795" s="16"/>
      <c r="G795" s="15"/>
      <c r="H795" s="15"/>
      <c r="N795" s="17"/>
    </row>
    <row r="796" spans="3:14" ht="15.75" customHeight="1" x14ac:dyDescent="0.25">
      <c r="C796" s="15"/>
      <c r="E796" s="16"/>
      <c r="F796" s="16"/>
      <c r="G796" s="15"/>
      <c r="H796" s="15"/>
      <c r="N796" s="17"/>
    </row>
    <row r="797" spans="3:14" ht="15.75" customHeight="1" x14ac:dyDescent="0.25">
      <c r="C797" s="15"/>
      <c r="E797" s="16"/>
      <c r="F797" s="16"/>
      <c r="G797" s="15"/>
      <c r="H797" s="15"/>
      <c r="N797" s="17"/>
    </row>
    <row r="798" spans="3:14" ht="15.75" customHeight="1" x14ac:dyDescent="0.25">
      <c r="C798" s="15"/>
      <c r="E798" s="16"/>
      <c r="F798" s="16"/>
      <c r="G798" s="15"/>
      <c r="H798" s="15"/>
      <c r="N798" s="17"/>
    </row>
    <row r="799" spans="3:14" ht="15.75" customHeight="1" x14ac:dyDescent="0.25">
      <c r="C799" s="15"/>
      <c r="E799" s="16"/>
      <c r="F799" s="16"/>
      <c r="G799" s="15"/>
      <c r="H799" s="15"/>
      <c r="N799" s="17"/>
    </row>
    <row r="800" spans="3:14" ht="15.75" customHeight="1" x14ac:dyDescent="0.25">
      <c r="C800" s="15"/>
      <c r="E800" s="16"/>
      <c r="F800" s="16"/>
      <c r="G800" s="15"/>
      <c r="H800" s="15"/>
      <c r="N800" s="17"/>
    </row>
    <row r="801" spans="3:14" ht="15.75" customHeight="1" x14ac:dyDescent="0.25">
      <c r="C801" s="15"/>
      <c r="E801" s="16"/>
      <c r="F801" s="16"/>
      <c r="G801" s="15"/>
      <c r="H801" s="15"/>
      <c r="N801" s="17"/>
    </row>
    <row r="802" spans="3:14" ht="15.75" customHeight="1" x14ac:dyDescent="0.25">
      <c r="C802" s="15"/>
      <c r="E802" s="16"/>
      <c r="F802" s="16"/>
      <c r="G802" s="15"/>
      <c r="H802" s="15"/>
      <c r="N802" s="17"/>
    </row>
    <row r="803" spans="3:14" ht="15.75" customHeight="1" x14ac:dyDescent="0.25">
      <c r="C803" s="15"/>
      <c r="E803" s="16"/>
      <c r="F803" s="16"/>
      <c r="G803" s="15"/>
      <c r="H803" s="15"/>
      <c r="N803" s="17"/>
    </row>
    <row r="804" spans="3:14" ht="15.75" customHeight="1" x14ac:dyDescent="0.25">
      <c r="C804" s="15"/>
      <c r="E804" s="16"/>
      <c r="F804" s="16"/>
      <c r="G804" s="15"/>
      <c r="H804" s="15"/>
      <c r="N804" s="17"/>
    </row>
    <row r="805" spans="3:14" ht="15.75" customHeight="1" x14ac:dyDescent="0.25">
      <c r="C805" s="15"/>
      <c r="E805" s="16"/>
      <c r="F805" s="16"/>
      <c r="G805" s="15"/>
      <c r="H805" s="15"/>
      <c r="N805" s="17"/>
    </row>
    <row r="806" spans="3:14" ht="15.75" customHeight="1" x14ac:dyDescent="0.25">
      <c r="C806" s="15"/>
      <c r="E806" s="16"/>
      <c r="F806" s="16"/>
      <c r="G806" s="15"/>
      <c r="H806" s="15"/>
      <c r="N806" s="17"/>
    </row>
    <row r="807" spans="3:14" ht="15.75" customHeight="1" x14ac:dyDescent="0.25">
      <c r="C807" s="15"/>
      <c r="E807" s="16"/>
      <c r="F807" s="16"/>
      <c r="G807" s="15"/>
      <c r="H807" s="15"/>
      <c r="N807" s="17"/>
    </row>
    <row r="808" spans="3:14" ht="15.75" customHeight="1" x14ac:dyDescent="0.25">
      <c r="C808" s="15"/>
      <c r="E808" s="16"/>
      <c r="F808" s="16"/>
      <c r="G808" s="15"/>
      <c r="H808" s="15"/>
      <c r="N808" s="17"/>
    </row>
    <row r="809" spans="3:14" ht="15.75" customHeight="1" x14ac:dyDescent="0.25">
      <c r="C809" s="15"/>
      <c r="E809" s="16"/>
      <c r="F809" s="16"/>
      <c r="G809" s="15"/>
      <c r="H809" s="15"/>
      <c r="N809" s="17"/>
    </row>
    <row r="810" spans="3:14" ht="15.75" customHeight="1" x14ac:dyDescent="0.25">
      <c r="C810" s="15"/>
      <c r="E810" s="16"/>
      <c r="F810" s="16"/>
      <c r="G810" s="15"/>
      <c r="H810" s="15"/>
      <c r="N810" s="17"/>
    </row>
    <row r="811" spans="3:14" ht="15.75" customHeight="1" x14ac:dyDescent="0.25">
      <c r="C811" s="15"/>
      <c r="E811" s="16"/>
      <c r="F811" s="16"/>
      <c r="G811" s="15"/>
      <c r="H811" s="15"/>
      <c r="N811" s="17"/>
    </row>
    <row r="812" spans="3:14" ht="15.75" customHeight="1" x14ac:dyDescent="0.25">
      <c r="C812" s="15"/>
      <c r="E812" s="16"/>
      <c r="F812" s="16"/>
      <c r="G812" s="15"/>
      <c r="H812" s="15"/>
      <c r="N812" s="17"/>
    </row>
    <row r="813" spans="3:14" ht="15.75" customHeight="1" x14ac:dyDescent="0.25">
      <c r="C813" s="15"/>
      <c r="E813" s="16"/>
      <c r="F813" s="16"/>
      <c r="G813" s="15"/>
      <c r="H813" s="15"/>
      <c r="N813" s="17"/>
    </row>
    <row r="814" spans="3:14" ht="15.75" customHeight="1" x14ac:dyDescent="0.25">
      <c r="C814" s="15"/>
      <c r="E814" s="16"/>
      <c r="F814" s="16"/>
      <c r="G814" s="15"/>
      <c r="H814" s="15"/>
      <c r="N814" s="17"/>
    </row>
    <row r="815" spans="3:14" ht="15.75" customHeight="1" x14ac:dyDescent="0.25">
      <c r="C815" s="15"/>
      <c r="E815" s="16"/>
      <c r="F815" s="16"/>
      <c r="G815" s="15"/>
      <c r="H815" s="15"/>
      <c r="N815" s="17"/>
    </row>
    <row r="816" spans="3:14" ht="15.75" customHeight="1" x14ac:dyDescent="0.25">
      <c r="C816" s="15"/>
      <c r="E816" s="16"/>
      <c r="F816" s="16"/>
      <c r="G816" s="15"/>
      <c r="H816" s="15"/>
      <c r="N816" s="17"/>
    </row>
    <row r="817" spans="3:14" ht="15.75" customHeight="1" x14ac:dyDescent="0.25">
      <c r="C817" s="15"/>
      <c r="E817" s="16"/>
      <c r="F817" s="16"/>
      <c r="G817" s="15"/>
      <c r="H817" s="15"/>
      <c r="N817" s="17"/>
    </row>
    <row r="818" spans="3:14" ht="15.75" customHeight="1" x14ac:dyDescent="0.25">
      <c r="C818" s="15"/>
      <c r="E818" s="16"/>
      <c r="F818" s="16"/>
      <c r="G818" s="15"/>
      <c r="H818" s="15"/>
      <c r="N818" s="17"/>
    </row>
    <row r="819" spans="3:14" ht="15.75" customHeight="1" x14ac:dyDescent="0.25">
      <c r="C819" s="15"/>
      <c r="E819" s="16"/>
      <c r="F819" s="16"/>
      <c r="G819" s="15"/>
      <c r="H819" s="15"/>
      <c r="N819" s="17"/>
    </row>
    <row r="820" spans="3:14" ht="15.75" customHeight="1" x14ac:dyDescent="0.25">
      <c r="C820" s="15"/>
      <c r="E820" s="16"/>
      <c r="F820" s="16"/>
      <c r="G820" s="15"/>
      <c r="H820" s="15"/>
      <c r="N820" s="17"/>
    </row>
    <row r="821" spans="3:14" ht="15.75" customHeight="1" x14ac:dyDescent="0.25">
      <c r="C821" s="15"/>
      <c r="E821" s="16"/>
      <c r="F821" s="16"/>
      <c r="G821" s="15"/>
      <c r="H821" s="15"/>
      <c r="N821" s="17"/>
    </row>
    <row r="822" spans="3:14" ht="15.75" customHeight="1" x14ac:dyDescent="0.25">
      <c r="C822" s="15"/>
      <c r="E822" s="16"/>
      <c r="F822" s="16"/>
      <c r="G822" s="15"/>
      <c r="H822" s="15"/>
      <c r="N822" s="17"/>
    </row>
    <row r="823" spans="3:14" ht="15.75" customHeight="1" x14ac:dyDescent="0.25">
      <c r="C823" s="15"/>
      <c r="E823" s="16"/>
      <c r="F823" s="16"/>
      <c r="G823" s="15"/>
      <c r="H823" s="15"/>
      <c r="N823" s="17"/>
    </row>
    <row r="824" spans="3:14" ht="15.75" customHeight="1" x14ac:dyDescent="0.25">
      <c r="C824" s="15"/>
      <c r="E824" s="16"/>
      <c r="F824" s="16"/>
      <c r="G824" s="15"/>
      <c r="H824" s="15"/>
      <c r="N824" s="17"/>
    </row>
    <row r="825" spans="3:14" ht="15.75" customHeight="1" x14ac:dyDescent="0.25">
      <c r="C825" s="15"/>
      <c r="E825" s="16"/>
      <c r="F825" s="16"/>
      <c r="G825" s="15"/>
      <c r="H825" s="15"/>
      <c r="N825" s="17"/>
    </row>
    <row r="826" spans="3:14" ht="15.75" customHeight="1" x14ac:dyDescent="0.25">
      <c r="C826" s="15"/>
      <c r="E826" s="16"/>
      <c r="F826" s="16"/>
      <c r="G826" s="15"/>
      <c r="H826" s="15"/>
      <c r="N826" s="17"/>
    </row>
    <row r="827" spans="3:14" ht="15.75" customHeight="1" x14ac:dyDescent="0.25">
      <c r="C827" s="15"/>
      <c r="E827" s="16"/>
      <c r="F827" s="16"/>
      <c r="G827" s="15"/>
      <c r="H827" s="15"/>
      <c r="N827" s="17"/>
    </row>
    <row r="828" spans="3:14" ht="15.75" customHeight="1" x14ac:dyDescent="0.25">
      <c r="C828" s="15"/>
      <c r="E828" s="16"/>
      <c r="F828" s="16"/>
      <c r="G828" s="15"/>
      <c r="H828" s="15"/>
      <c r="N828" s="17"/>
    </row>
    <row r="829" spans="3:14" ht="15.75" customHeight="1" x14ac:dyDescent="0.25">
      <c r="C829" s="15"/>
      <c r="E829" s="16"/>
      <c r="F829" s="16"/>
      <c r="G829" s="15"/>
      <c r="H829" s="15"/>
      <c r="N829" s="17"/>
    </row>
    <row r="830" spans="3:14" ht="15.75" customHeight="1" x14ac:dyDescent="0.25">
      <c r="C830" s="15"/>
      <c r="E830" s="16"/>
      <c r="F830" s="16"/>
      <c r="G830" s="15"/>
      <c r="H830" s="15"/>
      <c r="N830" s="17"/>
    </row>
    <row r="831" spans="3:14" ht="15.75" customHeight="1" x14ac:dyDescent="0.25">
      <c r="C831" s="15"/>
      <c r="E831" s="16"/>
      <c r="F831" s="16"/>
      <c r="G831" s="15"/>
      <c r="H831" s="15"/>
      <c r="N831" s="17"/>
    </row>
    <row r="832" spans="3:14" ht="15.75" customHeight="1" x14ac:dyDescent="0.25">
      <c r="C832" s="15"/>
      <c r="E832" s="16"/>
      <c r="F832" s="16"/>
      <c r="G832" s="15"/>
      <c r="H832" s="15"/>
      <c r="N832" s="17"/>
    </row>
    <row r="833" spans="3:14" ht="15.75" customHeight="1" x14ac:dyDescent="0.25">
      <c r="C833" s="15"/>
      <c r="E833" s="16"/>
      <c r="F833" s="16"/>
      <c r="G833" s="15"/>
      <c r="H833" s="15"/>
      <c r="N833" s="17"/>
    </row>
    <row r="834" spans="3:14" ht="15.75" customHeight="1" x14ac:dyDescent="0.25">
      <c r="C834" s="15"/>
      <c r="E834" s="16"/>
      <c r="F834" s="16"/>
      <c r="G834" s="15"/>
      <c r="H834" s="15"/>
      <c r="N834" s="17"/>
    </row>
    <row r="835" spans="3:14" ht="15.75" customHeight="1" x14ac:dyDescent="0.25">
      <c r="C835" s="15"/>
      <c r="E835" s="16"/>
      <c r="F835" s="16"/>
      <c r="G835" s="15"/>
      <c r="H835" s="15"/>
      <c r="N835" s="17"/>
    </row>
    <row r="836" spans="3:14" ht="15.75" customHeight="1" x14ac:dyDescent="0.25">
      <c r="C836" s="15"/>
      <c r="E836" s="16"/>
      <c r="F836" s="16"/>
      <c r="G836" s="15"/>
      <c r="H836" s="15"/>
      <c r="N836" s="17"/>
    </row>
    <row r="837" spans="3:14" ht="15.75" customHeight="1" x14ac:dyDescent="0.25">
      <c r="C837" s="15"/>
      <c r="E837" s="16"/>
      <c r="F837" s="16"/>
      <c r="G837" s="15"/>
      <c r="H837" s="15"/>
      <c r="N837" s="17"/>
    </row>
    <row r="838" spans="3:14" ht="15.75" customHeight="1" x14ac:dyDescent="0.25">
      <c r="C838" s="15"/>
      <c r="E838" s="16"/>
      <c r="F838" s="16"/>
      <c r="G838" s="15"/>
      <c r="H838" s="15"/>
      <c r="N838" s="17"/>
    </row>
    <row r="839" spans="3:14" ht="15.75" customHeight="1" x14ac:dyDescent="0.25">
      <c r="C839" s="15"/>
      <c r="E839" s="16"/>
      <c r="F839" s="16"/>
      <c r="G839" s="15"/>
      <c r="H839" s="15"/>
      <c r="N839" s="17"/>
    </row>
    <row r="840" spans="3:14" ht="15.75" customHeight="1" x14ac:dyDescent="0.25">
      <c r="C840" s="15"/>
      <c r="E840" s="16"/>
      <c r="F840" s="16"/>
      <c r="G840" s="15"/>
      <c r="H840" s="15"/>
      <c r="N840" s="17"/>
    </row>
    <row r="841" spans="3:14" ht="15.75" customHeight="1" x14ac:dyDescent="0.25">
      <c r="C841" s="15"/>
      <c r="E841" s="16"/>
      <c r="F841" s="16"/>
      <c r="G841" s="15"/>
      <c r="H841" s="15"/>
      <c r="N841" s="17"/>
    </row>
    <row r="842" spans="3:14" ht="15.75" customHeight="1" x14ac:dyDescent="0.25">
      <c r="C842" s="15"/>
      <c r="E842" s="16"/>
      <c r="F842" s="16"/>
      <c r="G842" s="15"/>
      <c r="H842" s="15"/>
      <c r="N842" s="17"/>
    </row>
    <row r="843" spans="3:14" ht="15.75" customHeight="1" x14ac:dyDescent="0.25">
      <c r="C843" s="15"/>
      <c r="E843" s="16"/>
      <c r="F843" s="16"/>
      <c r="G843" s="15"/>
      <c r="H843" s="15"/>
      <c r="N843" s="17"/>
    </row>
    <row r="844" spans="3:14" ht="15.75" customHeight="1" x14ac:dyDescent="0.25">
      <c r="C844" s="15"/>
      <c r="E844" s="16"/>
      <c r="F844" s="16"/>
      <c r="G844" s="15"/>
      <c r="H844" s="15"/>
      <c r="N844" s="17"/>
    </row>
    <row r="845" spans="3:14" ht="15.75" customHeight="1" x14ac:dyDescent="0.25">
      <c r="C845" s="15"/>
      <c r="E845" s="16"/>
      <c r="F845" s="16"/>
      <c r="G845" s="15"/>
      <c r="H845" s="15"/>
      <c r="N845" s="17"/>
    </row>
    <row r="846" spans="3:14" ht="15.75" customHeight="1" x14ac:dyDescent="0.25">
      <c r="C846" s="15"/>
      <c r="E846" s="16"/>
      <c r="F846" s="16"/>
      <c r="G846" s="15"/>
      <c r="H846" s="15"/>
      <c r="N846" s="17"/>
    </row>
    <row r="847" spans="3:14" ht="15.75" customHeight="1" x14ac:dyDescent="0.25">
      <c r="C847" s="15"/>
      <c r="E847" s="16"/>
      <c r="F847" s="16"/>
      <c r="G847" s="15"/>
      <c r="H847" s="15"/>
      <c r="N847" s="17"/>
    </row>
    <row r="848" spans="3:14" ht="15.75" customHeight="1" x14ac:dyDescent="0.25">
      <c r="C848" s="15"/>
      <c r="E848" s="16"/>
      <c r="F848" s="16"/>
      <c r="G848" s="15"/>
      <c r="H848" s="15"/>
      <c r="N848" s="17"/>
    </row>
    <row r="849" spans="3:14" ht="15.75" customHeight="1" x14ac:dyDescent="0.25">
      <c r="C849" s="15"/>
      <c r="E849" s="16"/>
      <c r="F849" s="16"/>
      <c r="G849" s="15"/>
      <c r="H849" s="15"/>
      <c r="N849" s="17"/>
    </row>
    <row r="850" spans="3:14" ht="15.75" customHeight="1" x14ac:dyDescent="0.25">
      <c r="C850" s="15"/>
      <c r="E850" s="16"/>
      <c r="F850" s="16"/>
      <c r="G850" s="15"/>
      <c r="H850" s="15"/>
      <c r="N850" s="17"/>
    </row>
    <row r="851" spans="3:14" ht="15.75" customHeight="1" x14ac:dyDescent="0.25">
      <c r="C851" s="15"/>
      <c r="E851" s="16"/>
      <c r="F851" s="16"/>
      <c r="G851" s="15"/>
      <c r="H851" s="15"/>
      <c r="N851" s="17"/>
    </row>
    <row r="852" spans="3:14" ht="15.75" customHeight="1" x14ac:dyDescent="0.25">
      <c r="C852" s="15"/>
      <c r="E852" s="16"/>
      <c r="F852" s="16"/>
      <c r="G852" s="15"/>
      <c r="H852" s="15"/>
      <c r="N852" s="17"/>
    </row>
    <row r="853" spans="3:14" ht="15.75" customHeight="1" x14ac:dyDescent="0.25">
      <c r="C853" s="15"/>
      <c r="E853" s="16"/>
      <c r="F853" s="16"/>
      <c r="G853" s="15"/>
      <c r="H853" s="15"/>
      <c r="N853" s="17"/>
    </row>
    <row r="854" spans="3:14" ht="15.75" customHeight="1" x14ac:dyDescent="0.25">
      <c r="C854" s="15"/>
      <c r="E854" s="16"/>
      <c r="F854" s="16"/>
      <c r="G854" s="15"/>
      <c r="H854" s="15"/>
      <c r="N854" s="17"/>
    </row>
    <row r="855" spans="3:14" ht="15.75" customHeight="1" x14ac:dyDescent="0.25">
      <c r="C855" s="15"/>
      <c r="E855" s="16"/>
      <c r="F855" s="16"/>
      <c r="G855" s="15"/>
      <c r="H855" s="15"/>
      <c r="N855" s="17"/>
    </row>
    <row r="856" spans="3:14" ht="15.75" customHeight="1" x14ac:dyDescent="0.25">
      <c r="C856" s="15"/>
      <c r="E856" s="16"/>
      <c r="F856" s="16"/>
      <c r="G856" s="15"/>
      <c r="H856" s="15"/>
      <c r="N856" s="17"/>
    </row>
    <row r="857" spans="3:14" ht="15.75" customHeight="1" x14ac:dyDescent="0.25">
      <c r="C857" s="15"/>
      <c r="E857" s="16"/>
      <c r="F857" s="16"/>
      <c r="G857" s="15"/>
      <c r="H857" s="15"/>
      <c r="N857" s="17"/>
    </row>
    <row r="858" spans="3:14" ht="15.75" customHeight="1" x14ac:dyDescent="0.25">
      <c r="C858" s="15"/>
      <c r="E858" s="16"/>
      <c r="F858" s="16"/>
      <c r="G858" s="15"/>
      <c r="H858" s="15"/>
      <c r="N858" s="17"/>
    </row>
    <row r="859" spans="3:14" ht="15.75" customHeight="1" x14ac:dyDescent="0.25">
      <c r="C859" s="15"/>
      <c r="E859" s="16"/>
      <c r="F859" s="16"/>
      <c r="G859" s="15"/>
      <c r="H859" s="15"/>
      <c r="N859" s="17"/>
    </row>
    <row r="860" spans="3:14" ht="15.75" customHeight="1" x14ac:dyDescent="0.25">
      <c r="C860" s="15"/>
      <c r="E860" s="16"/>
      <c r="F860" s="16"/>
      <c r="G860" s="15"/>
      <c r="H860" s="15"/>
      <c r="N860" s="17"/>
    </row>
    <row r="861" spans="3:14" ht="15.75" customHeight="1" x14ac:dyDescent="0.25">
      <c r="C861" s="15"/>
      <c r="E861" s="16"/>
      <c r="F861" s="16"/>
      <c r="G861" s="15"/>
      <c r="H861" s="15"/>
      <c r="N861" s="17"/>
    </row>
    <row r="862" spans="3:14" ht="15.75" customHeight="1" x14ac:dyDescent="0.25">
      <c r="C862" s="15"/>
      <c r="E862" s="16"/>
      <c r="F862" s="16"/>
      <c r="G862" s="15"/>
      <c r="H862" s="15"/>
      <c r="N862" s="17"/>
    </row>
    <row r="863" spans="3:14" ht="15.75" customHeight="1" x14ac:dyDescent="0.25">
      <c r="C863" s="15"/>
      <c r="E863" s="16"/>
      <c r="F863" s="16"/>
      <c r="G863" s="15"/>
      <c r="H863" s="15"/>
      <c r="N863" s="17"/>
    </row>
    <row r="864" spans="3:14" ht="15.75" customHeight="1" x14ac:dyDescent="0.25">
      <c r="C864" s="15"/>
      <c r="E864" s="16"/>
      <c r="F864" s="16"/>
      <c r="G864" s="15"/>
      <c r="H864" s="15"/>
      <c r="N864" s="17"/>
    </row>
    <row r="865" spans="3:14" ht="15.75" customHeight="1" x14ac:dyDescent="0.25">
      <c r="C865" s="15"/>
      <c r="E865" s="16"/>
      <c r="F865" s="16"/>
      <c r="G865" s="15"/>
      <c r="H865" s="15"/>
      <c r="N865" s="17"/>
    </row>
    <row r="866" spans="3:14" ht="15.75" customHeight="1" x14ac:dyDescent="0.25">
      <c r="C866" s="15"/>
      <c r="E866" s="16"/>
      <c r="F866" s="16"/>
      <c r="G866" s="15"/>
      <c r="H866" s="15"/>
      <c r="N866" s="17"/>
    </row>
    <row r="867" spans="3:14" ht="15.75" customHeight="1" x14ac:dyDescent="0.25">
      <c r="C867" s="15"/>
      <c r="E867" s="16"/>
      <c r="F867" s="16"/>
      <c r="G867" s="15"/>
      <c r="H867" s="15"/>
      <c r="N867" s="17"/>
    </row>
    <row r="868" spans="3:14" ht="15.75" customHeight="1" x14ac:dyDescent="0.25">
      <c r="C868" s="15"/>
      <c r="E868" s="16"/>
      <c r="F868" s="16"/>
      <c r="G868" s="15"/>
      <c r="H868" s="15"/>
      <c r="N868" s="17"/>
    </row>
    <row r="869" spans="3:14" ht="15.75" customHeight="1" x14ac:dyDescent="0.25">
      <c r="C869" s="15"/>
      <c r="E869" s="16"/>
      <c r="F869" s="16"/>
      <c r="G869" s="15"/>
      <c r="H869" s="15"/>
      <c r="N869" s="17"/>
    </row>
    <row r="870" spans="3:14" ht="15.75" customHeight="1" x14ac:dyDescent="0.25">
      <c r="C870" s="15"/>
      <c r="E870" s="16"/>
      <c r="F870" s="16"/>
      <c r="G870" s="15"/>
      <c r="H870" s="15"/>
      <c r="N870" s="17"/>
    </row>
    <row r="871" spans="3:14" ht="15.75" customHeight="1" x14ac:dyDescent="0.25">
      <c r="C871" s="15"/>
      <c r="E871" s="16"/>
      <c r="F871" s="16"/>
      <c r="G871" s="15"/>
      <c r="H871" s="15"/>
      <c r="N871" s="17"/>
    </row>
    <row r="872" spans="3:14" ht="15.75" customHeight="1" x14ac:dyDescent="0.25">
      <c r="C872" s="15"/>
      <c r="E872" s="16"/>
      <c r="F872" s="16"/>
      <c r="G872" s="15"/>
      <c r="H872" s="15"/>
      <c r="N872" s="17"/>
    </row>
    <row r="873" spans="3:14" ht="15.75" customHeight="1" x14ac:dyDescent="0.25">
      <c r="C873" s="15"/>
      <c r="E873" s="16"/>
      <c r="F873" s="16"/>
      <c r="G873" s="15"/>
      <c r="H873" s="15"/>
      <c r="N873" s="17"/>
    </row>
    <row r="874" spans="3:14" ht="15.75" customHeight="1" x14ac:dyDescent="0.25">
      <c r="C874" s="15"/>
      <c r="E874" s="16"/>
      <c r="F874" s="16"/>
      <c r="G874" s="15"/>
      <c r="H874" s="15"/>
      <c r="N874" s="17"/>
    </row>
    <row r="875" spans="3:14" ht="15.75" customHeight="1" x14ac:dyDescent="0.25">
      <c r="C875" s="15"/>
      <c r="E875" s="16"/>
      <c r="F875" s="16"/>
      <c r="G875" s="15"/>
      <c r="H875" s="15"/>
      <c r="N875" s="17"/>
    </row>
    <row r="876" spans="3:14" ht="15.75" customHeight="1" x14ac:dyDescent="0.25">
      <c r="C876" s="15"/>
      <c r="E876" s="16"/>
      <c r="F876" s="16"/>
      <c r="G876" s="15"/>
      <c r="H876" s="15"/>
      <c r="N876" s="17"/>
    </row>
    <row r="877" spans="3:14" ht="15.75" customHeight="1" x14ac:dyDescent="0.25">
      <c r="C877" s="15"/>
      <c r="E877" s="16"/>
      <c r="F877" s="16"/>
      <c r="G877" s="15"/>
      <c r="H877" s="15"/>
      <c r="N877" s="17"/>
    </row>
    <row r="878" spans="3:14" ht="15.75" customHeight="1" x14ac:dyDescent="0.25">
      <c r="C878" s="15"/>
      <c r="E878" s="16"/>
      <c r="F878" s="16"/>
      <c r="G878" s="15"/>
      <c r="H878" s="15"/>
      <c r="N878" s="17"/>
    </row>
    <row r="879" spans="3:14" ht="15.75" customHeight="1" x14ac:dyDescent="0.25">
      <c r="C879" s="15"/>
      <c r="E879" s="16"/>
      <c r="F879" s="16"/>
      <c r="G879" s="15"/>
      <c r="H879" s="15"/>
      <c r="N879" s="17"/>
    </row>
    <row r="880" spans="3:14" ht="15.75" customHeight="1" x14ac:dyDescent="0.25">
      <c r="C880" s="15"/>
      <c r="E880" s="16"/>
      <c r="F880" s="16"/>
      <c r="G880" s="15"/>
      <c r="H880" s="15"/>
      <c r="N880" s="17"/>
    </row>
    <row r="881" spans="3:14" ht="15.75" customHeight="1" x14ac:dyDescent="0.25">
      <c r="C881" s="15"/>
      <c r="E881" s="16"/>
      <c r="F881" s="16"/>
      <c r="G881" s="15"/>
      <c r="H881" s="15"/>
      <c r="N881" s="17"/>
    </row>
    <row r="882" spans="3:14" ht="15.75" customHeight="1" x14ac:dyDescent="0.25">
      <c r="C882" s="15"/>
      <c r="E882" s="16"/>
      <c r="F882" s="16"/>
      <c r="G882" s="15"/>
      <c r="H882" s="15"/>
      <c r="N882" s="17"/>
    </row>
    <row r="883" spans="3:14" ht="15.75" customHeight="1" x14ac:dyDescent="0.25">
      <c r="C883" s="15"/>
      <c r="E883" s="16"/>
      <c r="F883" s="16"/>
      <c r="G883" s="15"/>
      <c r="H883" s="15"/>
      <c r="N883" s="17"/>
    </row>
    <row r="884" spans="3:14" ht="15.75" customHeight="1" x14ac:dyDescent="0.25">
      <c r="C884" s="15"/>
      <c r="E884" s="16"/>
      <c r="F884" s="16"/>
      <c r="G884" s="15"/>
      <c r="H884" s="15"/>
      <c r="N884" s="17"/>
    </row>
    <row r="885" spans="3:14" ht="15.75" customHeight="1" x14ac:dyDescent="0.25">
      <c r="C885" s="15"/>
      <c r="E885" s="16"/>
      <c r="F885" s="16"/>
      <c r="G885" s="15"/>
      <c r="H885" s="15"/>
      <c r="N885" s="17"/>
    </row>
    <row r="886" spans="3:14" ht="15.75" customHeight="1" x14ac:dyDescent="0.25">
      <c r="C886" s="15"/>
      <c r="E886" s="16"/>
      <c r="F886" s="16"/>
      <c r="G886" s="15"/>
      <c r="H886" s="15"/>
      <c r="N886" s="17"/>
    </row>
    <row r="887" spans="3:14" ht="15.75" customHeight="1" x14ac:dyDescent="0.25">
      <c r="C887" s="15"/>
      <c r="E887" s="16"/>
      <c r="F887" s="16"/>
      <c r="G887" s="15"/>
      <c r="H887" s="15"/>
      <c r="N887" s="17"/>
    </row>
    <row r="888" spans="3:14" ht="15.75" customHeight="1" x14ac:dyDescent="0.25">
      <c r="C888" s="15"/>
      <c r="E888" s="16"/>
      <c r="F888" s="16"/>
      <c r="G888" s="15"/>
      <c r="H888" s="15"/>
      <c r="N888" s="17"/>
    </row>
    <row r="889" spans="3:14" ht="15.75" customHeight="1" x14ac:dyDescent="0.25">
      <c r="C889" s="15"/>
      <c r="E889" s="16"/>
      <c r="F889" s="16"/>
      <c r="G889" s="15"/>
      <c r="H889" s="15"/>
      <c r="N889" s="17"/>
    </row>
    <row r="890" spans="3:14" ht="15.75" customHeight="1" x14ac:dyDescent="0.25">
      <c r="C890" s="15"/>
      <c r="E890" s="16"/>
      <c r="F890" s="16"/>
      <c r="G890" s="15"/>
      <c r="H890" s="15"/>
      <c r="N890" s="17"/>
    </row>
    <row r="891" spans="3:14" ht="15.75" customHeight="1" x14ac:dyDescent="0.25">
      <c r="C891" s="15"/>
      <c r="E891" s="16"/>
      <c r="F891" s="16"/>
      <c r="G891" s="15"/>
      <c r="H891" s="15"/>
      <c r="N891" s="17"/>
    </row>
    <row r="892" spans="3:14" ht="15.75" customHeight="1" x14ac:dyDescent="0.25">
      <c r="C892" s="15"/>
      <c r="E892" s="16"/>
      <c r="F892" s="16"/>
      <c r="G892" s="15"/>
      <c r="H892" s="15"/>
      <c r="N892" s="17"/>
    </row>
    <row r="893" spans="3:14" ht="15.75" customHeight="1" x14ac:dyDescent="0.25">
      <c r="C893" s="15"/>
      <c r="E893" s="16"/>
      <c r="F893" s="16"/>
      <c r="G893" s="15"/>
      <c r="H893" s="15"/>
      <c r="N893" s="17"/>
    </row>
    <row r="894" spans="3:14" ht="15.75" customHeight="1" x14ac:dyDescent="0.25">
      <c r="C894" s="15"/>
      <c r="E894" s="16"/>
      <c r="F894" s="16"/>
      <c r="G894" s="15"/>
      <c r="H894" s="15"/>
      <c r="N894" s="17"/>
    </row>
    <row r="895" spans="3:14" ht="15.75" customHeight="1" x14ac:dyDescent="0.25">
      <c r="C895" s="15"/>
      <c r="E895" s="16"/>
      <c r="F895" s="16"/>
      <c r="G895" s="15"/>
      <c r="H895" s="15"/>
      <c r="N895" s="17"/>
    </row>
    <row r="896" spans="3:14" ht="15.75" customHeight="1" x14ac:dyDescent="0.25">
      <c r="C896" s="15"/>
      <c r="E896" s="16"/>
      <c r="F896" s="16"/>
      <c r="G896" s="15"/>
      <c r="H896" s="15"/>
      <c r="N896" s="17"/>
    </row>
    <row r="897" spans="3:14" ht="15.75" customHeight="1" x14ac:dyDescent="0.25">
      <c r="C897" s="15"/>
      <c r="E897" s="16"/>
      <c r="F897" s="16"/>
      <c r="G897" s="15"/>
      <c r="H897" s="15"/>
      <c r="N897" s="17"/>
    </row>
    <row r="898" spans="3:14" ht="15.75" customHeight="1" x14ac:dyDescent="0.25">
      <c r="C898" s="15"/>
      <c r="E898" s="16"/>
      <c r="F898" s="16"/>
      <c r="G898" s="15"/>
      <c r="H898" s="15"/>
      <c r="N898" s="17"/>
    </row>
    <row r="899" spans="3:14" ht="15.75" customHeight="1" x14ac:dyDescent="0.25">
      <c r="C899" s="15"/>
      <c r="E899" s="16"/>
      <c r="F899" s="16"/>
      <c r="G899" s="15"/>
      <c r="H899" s="15"/>
      <c r="N899" s="17"/>
    </row>
    <row r="900" spans="3:14" ht="15.75" customHeight="1" x14ac:dyDescent="0.25">
      <c r="C900" s="15"/>
      <c r="E900" s="16"/>
      <c r="F900" s="16"/>
      <c r="G900" s="15"/>
      <c r="H900" s="15"/>
      <c r="N900" s="17"/>
    </row>
    <row r="901" spans="3:14" ht="15.75" customHeight="1" x14ac:dyDescent="0.25">
      <c r="C901" s="15"/>
      <c r="E901" s="16"/>
      <c r="F901" s="16"/>
      <c r="G901" s="15"/>
      <c r="H901" s="15"/>
      <c r="N901" s="17"/>
    </row>
    <row r="902" spans="3:14" ht="15.75" customHeight="1" x14ac:dyDescent="0.25">
      <c r="C902" s="15"/>
      <c r="E902" s="16"/>
      <c r="F902" s="16"/>
      <c r="G902" s="15"/>
      <c r="H902" s="15"/>
      <c r="N902" s="17"/>
    </row>
    <row r="903" spans="3:14" ht="15.75" customHeight="1" x14ac:dyDescent="0.25">
      <c r="C903" s="15"/>
      <c r="E903" s="16"/>
      <c r="F903" s="16"/>
      <c r="G903" s="15"/>
      <c r="H903" s="15"/>
      <c r="N903" s="17"/>
    </row>
    <row r="904" spans="3:14" ht="15.75" customHeight="1" x14ac:dyDescent="0.25">
      <c r="C904" s="15"/>
      <c r="E904" s="16"/>
      <c r="F904" s="16"/>
      <c r="G904" s="15"/>
      <c r="H904" s="15"/>
      <c r="N904" s="17"/>
    </row>
    <row r="905" spans="3:14" ht="15.75" customHeight="1" x14ac:dyDescent="0.25">
      <c r="C905" s="15"/>
      <c r="E905" s="16"/>
      <c r="F905" s="16"/>
      <c r="G905" s="15"/>
      <c r="H905" s="15"/>
      <c r="N905" s="17"/>
    </row>
    <row r="906" spans="3:14" ht="15.75" customHeight="1" x14ac:dyDescent="0.25">
      <c r="C906" s="15"/>
      <c r="E906" s="16"/>
      <c r="F906" s="16"/>
      <c r="G906" s="15"/>
      <c r="H906" s="15"/>
      <c r="N906" s="17"/>
    </row>
    <row r="907" spans="3:14" ht="15.75" customHeight="1" x14ac:dyDescent="0.25">
      <c r="C907" s="15"/>
      <c r="E907" s="16"/>
      <c r="F907" s="16"/>
      <c r="G907" s="15"/>
      <c r="H907" s="15"/>
      <c r="N907" s="17"/>
    </row>
    <row r="908" spans="3:14" ht="15.75" customHeight="1" x14ac:dyDescent="0.25">
      <c r="C908" s="15"/>
      <c r="E908" s="16"/>
      <c r="F908" s="16"/>
      <c r="G908" s="15"/>
      <c r="H908" s="15"/>
      <c r="N908" s="17"/>
    </row>
    <row r="909" spans="3:14" ht="15.75" customHeight="1" x14ac:dyDescent="0.25">
      <c r="C909" s="15"/>
      <c r="E909" s="16"/>
      <c r="F909" s="16"/>
      <c r="G909" s="15"/>
      <c r="H909" s="15"/>
      <c r="N909" s="17"/>
    </row>
    <row r="910" spans="3:14" ht="15.75" customHeight="1" x14ac:dyDescent="0.25">
      <c r="C910" s="15"/>
      <c r="E910" s="16"/>
      <c r="F910" s="16"/>
      <c r="G910" s="15"/>
      <c r="H910" s="15"/>
      <c r="N910" s="17"/>
    </row>
    <row r="911" spans="3:14" ht="15.75" customHeight="1" x14ac:dyDescent="0.25">
      <c r="C911" s="15"/>
      <c r="E911" s="16"/>
      <c r="F911" s="16"/>
      <c r="G911" s="15"/>
      <c r="H911" s="15"/>
      <c r="N911" s="17"/>
    </row>
    <row r="912" spans="3:14" ht="15.75" customHeight="1" x14ac:dyDescent="0.25">
      <c r="C912" s="15"/>
      <c r="E912" s="16"/>
      <c r="F912" s="16"/>
      <c r="G912" s="15"/>
      <c r="H912" s="15"/>
      <c r="N912" s="17"/>
    </row>
    <row r="913" spans="3:14" ht="15.75" customHeight="1" x14ac:dyDescent="0.25">
      <c r="C913" s="15"/>
      <c r="E913" s="16"/>
      <c r="F913" s="16"/>
      <c r="G913" s="15"/>
      <c r="H913" s="15"/>
      <c r="N913" s="17"/>
    </row>
    <row r="914" spans="3:14" ht="15.75" customHeight="1" x14ac:dyDescent="0.25">
      <c r="C914" s="15"/>
      <c r="E914" s="16"/>
      <c r="F914" s="16"/>
      <c r="G914" s="15"/>
      <c r="H914" s="15"/>
      <c r="N914" s="17"/>
    </row>
    <row r="915" spans="3:14" ht="15.75" customHeight="1" x14ac:dyDescent="0.25">
      <c r="C915" s="15"/>
      <c r="E915" s="16"/>
      <c r="F915" s="16"/>
      <c r="G915" s="15"/>
      <c r="H915" s="15"/>
      <c r="N915" s="17"/>
    </row>
    <row r="916" spans="3:14" ht="15.75" customHeight="1" x14ac:dyDescent="0.25">
      <c r="C916" s="15"/>
      <c r="E916" s="16"/>
      <c r="F916" s="16"/>
      <c r="G916" s="15"/>
      <c r="H916" s="15"/>
      <c r="N916" s="17"/>
    </row>
    <row r="917" spans="3:14" ht="15.75" customHeight="1" x14ac:dyDescent="0.25">
      <c r="C917" s="15"/>
      <c r="E917" s="16"/>
      <c r="F917" s="16"/>
      <c r="G917" s="15"/>
      <c r="H917" s="15"/>
      <c r="N917" s="17"/>
    </row>
    <row r="918" spans="3:14" ht="15.75" customHeight="1" x14ac:dyDescent="0.25">
      <c r="C918" s="15"/>
      <c r="E918" s="16"/>
      <c r="F918" s="16"/>
      <c r="G918" s="15"/>
      <c r="H918" s="15"/>
      <c r="N918" s="17"/>
    </row>
    <row r="919" spans="3:14" ht="15.75" customHeight="1" x14ac:dyDescent="0.25">
      <c r="C919" s="15"/>
      <c r="E919" s="16"/>
      <c r="F919" s="16"/>
      <c r="G919" s="15"/>
      <c r="H919" s="15"/>
      <c r="N919" s="17"/>
    </row>
    <row r="920" spans="3:14" ht="15.75" customHeight="1" x14ac:dyDescent="0.25">
      <c r="C920" s="15"/>
      <c r="E920" s="16"/>
      <c r="F920" s="16"/>
      <c r="G920" s="15"/>
      <c r="H920" s="15"/>
      <c r="N920" s="17"/>
    </row>
    <row r="921" spans="3:14" ht="15.75" customHeight="1" x14ac:dyDescent="0.25">
      <c r="C921" s="15"/>
      <c r="E921" s="16"/>
      <c r="F921" s="16"/>
      <c r="G921" s="15"/>
      <c r="H921" s="15"/>
      <c r="N921" s="17"/>
    </row>
    <row r="922" spans="3:14" ht="15.75" customHeight="1" x14ac:dyDescent="0.25">
      <c r="C922" s="15"/>
      <c r="E922" s="16"/>
      <c r="F922" s="16"/>
      <c r="G922" s="15"/>
      <c r="H922" s="15"/>
      <c r="N922" s="17"/>
    </row>
    <row r="923" spans="3:14" ht="15.75" customHeight="1" x14ac:dyDescent="0.25">
      <c r="C923" s="15"/>
      <c r="E923" s="16"/>
      <c r="F923" s="16"/>
      <c r="G923" s="15"/>
      <c r="H923" s="15"/>
      <c r="N923" s="17"/>
    </row>
    <row r="924" spans="3:14" ht="15.75" customHeight="1" x14ac:dyDescent="0.25">
      <c r="C924" s="15"/>
      <c r="E924" s="16"/>
      <c r="F924" s="16"/>
      <c r="G924" s="15"/>
      <c r="H924" s="15"/>
      <c r="N924" s="17"/>
    </row>
    <row r="925" spans="3:14" ht="15.75" customHeight="1" x14ac:dyDescent="0.25">
      <c r="C925" s="15"/>
      <c r="E925" s="16"/>
      <c r="F925" s="16"/>
      <c r="G925" s="15"/>
      <c r="H925" s="15"/>
      <c r="N925" s="17"/>
    </row>
    <row r="926" spans="3:14" ht="15.75" customHeight="1" x14ac:dyDescent="0.25">
      <c r="C926" s="15"/>
      <c r="E926" s="16"/>
      <c r="F926" s="16"/>
      <c r="G926" s="15"/>
      <c r="H926" s="15"/>
      <c r="N926" s="17"/>
    </row>
    <row r="927" spans="3:14" ht="15.75" customHeight="1" x14ac:dyDescent="0.25">
      <c r="C927" s="15"/>
      <c r="E927" s="16"/>
      <c r="F927" s="16"/>
      <c r="G927" s="15"/>
      <c r="H927" s="15"/>
      <c r="N927" s="17"/>
    </row>
    <row r="928" spans="3:14" ht="15.75" customHeight="1" x14ac:dyDescent="0.25">
      <c r="C928" s="15"/>
      <c r="E928" s="16"/>
      <c r="F928" s="16"/>
      <c r="G928" s="15"/>
      <c r="H928" s="15"/>
      <c r="N928" s="17"/>
    </row>
    <row r="929" spans="3:14" ht="15.75" customHeight="1" x14ac:dyDescent="0.25">
      <c r="C929" s="15"/>
      <c r="E929" s="16"/>
      <c r="F929" s="16"/>
      <c r="G929" s="15"/>
      <c r="H929" s="15"/>
      <c r="N929" s="17"/>
    </row>
    <row r="930" spans="3:14" ht="15.75" customHeight="1" x14ac:dyDescent="0.25">
      <c r="C930" s="15"/>
      <c r="E930" s="16"/>
      <c r="F930" s="16"/>
      <c r="G930" s="15"/>
      <c r="H930" s="15"/>
      <c r="N930" s="17"/>
    </row>
    <row r="931" spans="3:14" ht="15.75" customHeight="1" x14ac:dyDescent="0.25">
      <c r="C931" s="15"/>
      <c r="E931" s="16"/>
      <c r="F931" s="16"/>
      <c r="G931" s="15"/>
      <c r="H931" s="15"/>
      <c r="N931" s="17"/>
    </row>
    <row r="932" spans="3:14" ht="15.75" customHeight="1" x14ac:dyDescent="0.25">
      <c r="C932" s="15"/>
      <c r="E932" s="16"/>
      <c r="F932" s="16"/>
      <c r="G932" s="15"/>
      <c r="H932" s="15"/>
      <c r="N932" s="17"/>
    </row>
    <row r="933" spans="3:14" ht="15.75" customHeight="1" x14ac:dyDescent="0.25">
      <c r="C933" s="15"/>
      <c r="E933" s="16"/>
      <c r="F933" s="16"/>
      <c r="G933" s="15"/>
      <c r="H933" s="15"/>
      <c r="N933" s="17"/>
    </row>
    <row r="934" spans="3:14" ht="15.75" customHeight="1" x14ac:dyDescent="0.25">
      <c r="C934" s="15"/>
      <c r="E934" s="16"/>
      <c r="F934" s="16"/>
      <c r="G934" s="15"/>
      <c r="H934" s="15"/>
      <c r="N934" s="17"/>
    </row>
    <row r="935" spans="3:14" ht="15.75" customHeight="1" x14ac:dyDescent="0.25">
      <c r="C935" s="15"/>
      <c r="E935" s="16"/>
      <c r="F935" s="16"/>
      <c r="G935" s="15"/>
      <c r="H935" s="15"/>
      <c r="N935" s="17"/>
    </row>
    <row r="936" spans="3:14" ht="15.75" customHeight="1" x14ac:dyDescent="0.25">
      <c r="C936" s="15"/>
      <c r="E936" s="16"/>
      <c r="F936" s="16"/>
      <c r="G936" s="15"/>
      <c r="H936" s="15"/>
      <c r="N936" s="17"/>
    </row>
    <row r="937" spans="3:14" ht="15.75" customHeight="1" x14ac:dyDescent="0.25">
      <c r="C937" s="15"/>
      <c r="E937" s="16"/>
      <c r="F937" s="16"/>
      <c r="G937" s="15"/>
      <c r="H937" s="15"/>
      <c r="N937" s="17"/>
    </row>
    <row r="938" spans="3:14" ht="15.75" customHeight="1" x14ac:dyDescent="0.25">
      <c r="C938" s="15"/>
      <c r="E938" s="16"/>
      <c r="F938" s="16"/>
      <c r="G938" s="15"/>
      <c r="H938" s="15"/>
      <c r="N938" s="17"/>
    </row>
    <row r="939" spans="3:14" ht="15.75" customHeight="1" x14ac:dyDescent="0.25">
      <c r="C939" s="15"/>
      <c r="E939" s="16"/>
      <c r="F939" s="16"/>
      <c r="G939" s="15"/>
      <c r="H939" s="15"/>
      <c r="N939" s="17"/>
    </row>
    <row r="940" spans="3:14" ht="15.75" customHeight="1" x14ac:dyDescent="0.25">
      <c r="C940" s="15"/>
      <c r="E940" s="16"/>
      <c r="F940" s="16"/>
      <c r="G940" s="15"/>
      <c r="H940" s="15"/>
      <c r="N940" s="17"/>
    </row>
    <row r="941" spans="3:14" ht="15.75" customHeight="1" x14ac:dyDescent="0.25">
      <c r="C941" s="15"/>
      <c r="E941" s="16"/>
      <c r="F941" s="16"/>
      <c r="G941" s="15"/>
      <c r="H941" s="15"/>
      <c r="N941" s="17"/>
    </row>
    <row r="942" spans="3:14" ht="15.75" customHeight="1" x14ac:dyDescent="0.25">
      <c r="C942" s="15"/>
      <c r="E942" s="16"/>
      <c r="F942" s="16"/>
      <c r="G942" s="15"/>
      <c r="H942" s="15"/>
      <c r="N942" s="17"/>
    </row>
    <row r="943" spans="3:14" ht="15.75" customHeight="1" x14ac:dyDescent="0.25">
      <c r="C943" s="15"/>
      <c r="E943" s="16"/>
      <c r="F943" s="16"/>
      <c r="G943" s="15"/>
      <c r="H943" s="15"/>
      <c r="N943" s="17"/>
    </row>
    <row r="944" spans="3:14" ht="15.75" customHeight="1" x14ac:dyDescent="0.25">
      <c r="C944" s="15"/>
      <c r="E944" s="16"/>
      <c r="F944" s="16"/>
      <c r="G944" s="15"/>
      <c r="H944" s="15"/>
      <c r="N944" s="17"/>
    </row>
    <row r="945" spans="3:14" ht="15.75" customHeight="1" x14ac:dyDescent="0.25">
      <c r="C945" s="15"/>
      <c r="E945" s="16"/>
      <c r="F945" s="16"/>
      <c r="G945" s="15"/>
      <c r="H945" s="15"/>
      <c r="N945" s="17"/>
    </row>
    <row r="946" spans="3:14" ht="15.75" customHeight="1" x14ac:dyDescent="0.25">
      <c r="C946" s="15"/>
      <c r="E946" s="16"/>
      <c r="F946" s="16"/>
      <c r="G946" s="15"/>
      <c r="H946" s="15"/>
      <c r="N946" s="17"/>
    </row>
    <row r="947" spans="3:14" ht="15.75" customHeight="1" x14ac:dyDescent="0.25">
      <c r="C947" s="15"/>
      <c r="E947" s="16"/>
      <c r="F947" s="16"/>
      <c r="G947" s="15"/>
      <c r="H947" s="15"/>
      <c r="N947" s="17"/>
    </row>
    <row r="948" spans="3:14" ht="15.75" customHeight="1" x14ac:dyDescent="0.25">
      <c r="C948" s="15"/>
      <c r="E948" s="16"/>
      <c r="F948" s="16"/>
      <c r="G948" s="15"/>
      <c r="H948" s="15"/>
      <c r="N948" s="17"/>
    </row>
    <row r="949" spans="3:14" ht="15.75" customHeight="1" x14ac:dyDescent="0.25">
      <c r="C949" s="15"/>
      <c r="E949" s="16"/>
      <c r="F949" s="16"/>
      <c r="G949" s="15"/>
      <c r="H949" s="15"/>
      <c r="N949" s="17"/>
    </row>
    <row r="950" spans="3:14" ht="15.75" customHeight="1" x14ac:dyDescent="0.25">
      <c r="C950" s="15"/>
      <c r="E950" s="16"/>
      <c r="F950" s="16"/>
      <c r="G950" s="15"/>
      <c r="H950" s="15"/>
      <c r="N950" s="17"/>
    </row>
    <row r="951" spans="3:14" ht="15.75" customHeight="1" x14ac:dyDescent="0.25">
      <c r="C951" s="15"/>
      <c r="E951" s="16"/>
      <c r="F951" s="16"/>
      <c r="G951" s="15"/>
      <c r="H951" s="15"/>
      <c r="N951" s="17"/>
    </row>
    <row r="952" spans="3:14" ht="15.75" customHeight="1" x14ac:dyDescent="0.25">
      <c r="C952" s="15"/>
      <c r="E952" s="16"/>
      <c r="F952" s="16"/>
      <c r="G952" s="15"/>
      <c r="H952" s="15"/>
      <c r="N952" s="17"/>
    </row>
    <row r="953" spans="3:14" ht="15.75" customHeight="1" x14ac:dyDescent="0.25">
      <c r="C953" s="15"/>
      <c r="E953" s="16"/>
      <c r="F953" s="16"/>
      <c r="G953" s="15"/>
      <c r="H953" s="15"/>
      <c r="N953" s="17"/>
    </row>
    <row r="954" spans="3:14" ht="15.75" customHeight="1" x14ac:dyDescent="0.25">
      <c r="C954" s="15"/>
      <c r="E954" s="16"/>
      <c r="F954" s="16"/>
      <c r="G954" s="15"/>
      <c r="H954" s="15"/>
      <c r="N954" s="17"/>
    </row>
    <row r="955" spans="3:14" ht="15.75" customHeight="1" x14ac:dyDescent="0.25">
      <c r="C955" s="15"/>
      <c r="E955" s="16"/>
      <c r="F955" s="16"/>
      <c r="G955" s="15"/>
      <c r="H955" s="15"/>
      <c r="N955" s="17"/>
    </row>
    <row r="956" spans="3:14" ht="15.75" customHeight="1" x14ac:dyDescent="0.25">
      <c r="C956" s="15"/>
      <c r="E956" s="16"/>
      <c r="F956" s="16"/>
      <c r="G956" s="15"/>
      <c r="H956" s="15"/>
      <c r="N956" s="17"/>
    </row>
    <row r="957" spans="3:14" ht="15.75" customHeight="1" x14ac:dyDescent="0.25">
      <c r="C957" s="15"/>
      <c r="E957" s="16"/>
      <c r="F957" s="16"/>
      <c r="G957" s="15"/>
      <c r="H957" s="15"/>
      <c r="N957" s="17"/>
    </row>
    <row r="958" spans="3:14" ht="15.75" customHeight="1" x14ac:dyDescent="0.25">
      <c r="C958" s="15"/>
      <c r="E958" s="16"/>
      <c r="F958" s="16"/>
      <c r="G958" s="15"/>
      <c r="H958" s="15"/>
      <c r="N958" s="17"/>
    </row>
    <row r="959" spans="3:14" ht="15.75" customHeight="1" x14ac:dyDescent="0.25">
      <c r="C959" s="15"/>
      <c r="E959" s="16"/>
      <c r="F959" s="16"/>
      <c r="G959" s="15"/>
      <c r="H959" s="15"/>
      <c r="N959" s="17"/>
    </row>
    <row r="960" spans="3:14" ht="15.75" customHeight="1" x14ac:dyDescent="0.25">
      <c r="C960" s="15"/>
      <c r="E960" s="16"/>
      <c r="F960" s="16"/>
      <c r="G960" s="15"/>
      <c r="H960" s="15"/>
      <c r="N960" s="17"/>
    </row>
    <row r="961" spans="3:14" ht="15.75" customHeight="1" x14ac:dyDescent="0.25">
      <c r="C961" s="15"/>
      <c r="E961" s="16"/>
      <c r="F961" s="16"/>
      <c r="G961" s="15"/>
      <c r="H961" s="15"/>
      <c r="N961" s="17"/>
    </row>
    <row r="962" spans="3:14" ht="15.75" customHeight="1" x14ac:dyDescent="0.25">
      <c r="C962" s="15"/>
      <c r="E962" s="16"/>
      <c r="F962" s="16"/>
      <c r="G962" s="15"/>
      <c r="H962" s="15"/>
      <c r="N962" s="17"/>
    </row>
    <row r="963" spans="3:14" ht="15.75" customHeight="1" x14ac:dyDescent="0.25">
      <c r="C963" s="15"/>
      <c r="E963" s="16"/>
      <c r="F963" s="16"/>
      <c r="G963" s="15"/>
      <c r="H963" s="15"/>
      <c r="N963" s="17"/>
    </row>
    <row r="964" spans="3:14" ht="15.75" customHeight="1" x14ac:dyDescent="0.25">
      <c r="C964" s="15"/>
      <c r="E964" s="16"/>
      <c r="F964" s="16"/>
      <c r="G964" s="15"/>
      <c r="H964" s="15"/>
      <c r="N964" s="17"/>
    </row>
    <row r="965" spans="3:14" ht="15.75" customHeight="1" x14ac:dyDescent="0.25">
      <c r="C965" s="15"/>
      <c r="E965" s="16"/>
      <c r="F965" s="16"/>
      <c r="G965" s="15"/>
      <c r="H965" s="15"/>
      <c r="N965" s="17"/>
    </row>
    <row r="966" spans="3:14" ht="15.75" customHeight="1" x14ac:dyDescent="0.25">
      <c r="C966" s="15"/>
      <c r="E966" s="16"/>
      <c r="F966" s="16"/>
      <c r="G966" s="15"/>
      <c r="H966" s="15"/>
      <c r="N966" s="17"/>
    </row>
    <row r="967" spans="3:14" ht="15.75" customHeight="1" x14ac:dyDescent="0.25">
      <c r="C967" s="15"/>
      <c r="E967" s="16"/>
      <c r="F967" s="16"/>
      <c r="G967" s="15"/>
      <c r="H967" s="15"/>
      <c r="N967" s="17"/>
    </row>
    <row r="968" spans="3:14" ht="15.75" customHeight="1" x14ac:dyDescent="0.25">
      <c r="C968" s="15"/>
      <c r="E968" s="16"/>
      <c r="F968" s="16"/>
      <c r="G968" s="15"/>
      <c r="H968" s="15"/>
      <c r="N968" s="17"/>
    </row>
    <row r="969" spans="3:14" ht="15.75" customHeight="1" x14ac:dyDescent="0.25">
      <c r="C969" s="15"/>
      <c r="E969" s="16"/>
      <c r="F969" s="16"/>
      <c r="G969" s="15"/>
      <c r="H969" s="15"/>
      <c r="N969" s="17"/>
    </row>
    <row r="970" spans="3:14" ht="15.75" customHeight="1" x14ac:dyDescent="0.25">
      <c r="C970" s="15"/>
      <c r="E970" s="16"/>
      <c r="F970" s="16"/>
      <c r="G970" s="15"/>
      <c r="H970" s="15"/>
      <c r="N970" s="17"/>
    </row>
    <row r="971" spans="3:14" ht="15.75" customHeight="1" x14ac:dyDescent="0.25">
      <c r="C971" s="15"/>
      <c r="E971" s="16"/>
      <c r="F971" s="16"/>
      <c r="G971" s="15"/>
      <c r="H971" s="15"/>
      <c r="N971" s="17"/>
    </row>
    <row r="972" spans="3:14" ht="15.75" customHeight="1" x14ac:dyDescent="0.25">
      <c r="C972" s="15"/>
      <c r="E972" s="16"/>
      <c r="F972" s="16"/>
      <c r="G972" s="15"/>
      <c r="H972" s="15"/>
      <c r="N972" s="17"/>
    </row>
    <row r="973" spans="3:14" ht="15.75" customHeight="1" x14ac:dyDescent="0.25">
      <c r="C973" s="15"/>
      <c r="E973" s="16"/>
      <c r="F973" s="16"/>
      <c r="G973" s="15"/>
      <c r="H973" s="15"/>
      <c r="N973" s="17"/>
    </row>
    <row r="974" spans="3:14" ht="15.75" customHeight="1" x14ac:dyDescent="0.25">
      <c r="C974" s="15"/>
      <c r="E974" s="16"/>
      <c r="F974" s="16"/>
      <c r="G974" s="15"/>
      <c r="H974" s="15"/>
      <c r="N974" s="17"/>
    </row>
    <row r="975" spans="3:14" ht="15.75" customHeight="1" x14ac:dyDescent="0.25">
      <c r="C975" s="15"/>
      <c r="E975" s="16"/>
      <c r="F975" s="16"/>
      <c r="G975" s="15"/>
      <c r="H975" s="15"/>
      <c r="N975" s="17"/>
    </row>
    <row r="976" spans="3:14" ht="15.75" customHeight="1" x14ac:dyDescent="0.25">
      <c r="C976" s="15"/>
      <c r="E976" s="16"/>
      <c r="F976" s="16"/>
      <c r="G976" s="15"/>
      <c r="H976" s="15"/>
      <c r="N976" s="17"/>
    </row>
    <row r="977" spans="3:14" ht="15.75" customHeight="1" x14ac:dyDescent="0.25">
      <c r="C977" s="15"/>
      <c r="E977" s="16"/>
      <c r="F977" s="16"/>
      <c r="G977" s="15"/>
      <c r="H977" s="15"/>
      <c r="N977" s="17"/>
    </row>
    <row r="978" spans="3:14" ht="15.75" customHeight="1" x14ac:dyDescent="0.25">
      <c r="C978" s="15"/>
      <c r="E978" s="16"/>
      <c r="F978" s="16"/>
      <c r="G978" s="15"/>
      <c r="H978" s="15"/>
      <c r="N978" s="17"/>
    </row>
    <row r="979" spans="3:14" ht="15.75" customHeight="1" x14ac:dyDescent="0.25">
      <c r="C979" s="15"/>
      <c r="E979" s="16"/>
      <c r="F979" s="16"/>
      <c r="G979" s="15"/>
      <c r="H979" s="15"/>
      <c r="N979" s="17"/>
    </row>
    <row r="980" spans="3:14" ht="15.75" customHeight="1" x14ac:dyDescent="0.25">
      <c r="C980" s="15"/>
      <c r="E980" s="16"/>
      <c r="F980" s="16"/>
      <c r="G980" s="15"/>
      <c r="H980" s="15"/>
      <c r="N980" s="17"/>
    </row>
    <row r="981" spans="3:14" ht="15.75" customHeight="1" x14ac:dyDescent="0.25">
      <c r="C981" s="15"/>
      <c r="E981" s="16"/>
      <c r="F981" s="16"/>
      <c r="G981" s="15"/>
      <c r="H981" s="15"/>
      <c r="N981" s="17"/>
    </row>
    <row r="982" spans="3:14" ht="15.75" customHeight="1" x14ac:dyDescent="0.25">
      <c r="C982" s="15"/>
      <c r="E982" s="16"/>
      <c r="F982" s="16"/>
      <c r="G982" s="15"/>
      <c r="H982" s="15"/>
      <c r="N982" s="17"/>
    </row>
    <row r="983" spans="3:14" ht="15.75" customHeight="1" x14ac:dyDescent="0.25">
      <c r="C983" s="15"/>
      <c r="E983" s="16"/>
      <c r="F983" s="16"/>
      <c r="G983" s="15"/>
      <c r="H983" s="15"/>
      <c r="N983" s="17"/>
    </row>
    <row r="984" spans="3:14" ht="15.75" customHeight="1" x14ac:dyDescent="0.25">
      <c r="C984" s="15"/>
      <c r="E984" s="16"/>
      <c r="F984" s="16"/>
      <c r="G984" s="15"/>
      <c r="H984" s="15"/>
      <c r="N984" s="17"/>
    </row>
    <row r="985" spans="3:14" ht="15.75" customHeight="1" x14ac:dyDescent="0.25">
      <c r="C985" s="15"/>
      <c r="E985" s="16"/>
      <c r="F985" s="16"/>
      <c r="G985" s="15"/>
      <c r="H985" s="15"/>
      <c r="N985" s="17"/>
    </row>
    <row r="986" spans="3:14" ht="15.75" customHeight="1" x14ac:dyDescent="0.25">
      <c r="C986" s="15"/>
      <c r="E986" s="16"/>
      <c r="F986" s="16"/>
      <c r="G986" s="15"/>
      <c r="H986" s="15"/>
      <c r="N986" s="17"/>
    </row>
    <row r="987" spans="3:14" ht="15.75" customHeight="1" x14ac:dyDescent="0.25">
      <c r="C987" s="15"/>
      <c r="E987" s="16"/>
      <c r="F987" s="16"/>
      <c r="G987" s="15"/>
      <c r="H987" s="15"/>
      <c r="N987" s="17"/>
    </row>
    <row r="988" spans="3:14" ht="15.75" customHeight="1" x14ac:dyDescent="0.25">
      <c r="C988" s="15"/>
      <c r="E988" s="16"/>
      <c r="F988" s="16"/>
      <c r="G988" s="15"/>
      <c r="H988" s="15"/>
      <c r="N988" s="17"/>
    </row>
    <row r="989" spans="3:14" ht="15.75" customHeight="1" x14ac:dyDescent="0.25">
      <c r="C989" s="15"/>
      <c r="E989" s="16"/>
      <c r="F989" s="16"/>
      <c r="G989" s="15"/>
      <c r="H989" s="15"/>
      <c r="N989" s="17"/>
    </row>
    <row r="990" spans="3:14" ht="15.75" customHeight="1" x14ac:dyDescent="0.25">
      <c r="C990" s="15"/>
      <c r="E990" s="16"/>
      <c r="F990" s="16"/>
      <c r="G990" s="15"/>
      <c r="H990" s="15"/>
      <c r="N990" s="17"/>
    </row>
    <row r="991" spans="3:14" ht="15.75" customHeight="1" x14ac:dyDescent="0.25">
      <c r="C991" s="15"/>
      <c r="E991" s="16"/>
      <c r="F991" s="16"/>
      <c r="G991" s="15"/>
      <c r="H991" s="15"/>
      <c r="N991" s="17"/>
    </row>
    <row r="992" spans="3:14" ht="15.75" customHeight="1" x14ac:dyDescent="0.25">
      <c r="C992" s="15"/>
      <c r="E992" s="16"/>
      <c r="F992" s="16"/>
      <c r="G992" s="15"/>
      <c r="H992" s="15"/>
      <c r="N992" s="17"/>
    </row>
    <row r="993" spans="3:14" ht="15.75" customHeight="1" x14ac:dyDescent="0.25">
      <c r="C993" s="15"/>
      <c r="E993" s="16"/>
      <c r="F993" s="16"/>
      <c r="G993" s="15"/>
      <c r="H993" s="15"/>
      <c r="N993" s="17"/>
    </row>
    <row r="994" spans="3:14" ht="15.75" customHeight="1" x14ac:dyDescent="0.25">
      <c r="C994" s="15"/>
      <c r="E994" s="16"/>
      <c r="F994" s="16"/>
      <c r="G994" s="15"/>
      <c r="H994" s="15"/>
      <c r="N994" s="17"/>
    </row>
    <row r="995" spans="3:14" ht="15.75" customHeight="1" x14ac:dyDescent="0.25">
      <c r="C995" s="15"/>
      <c r="E995" s="16"/>
      <c r="F995" s="16"/>
      <c r="G995" s="15"/>
      <c r="H995" s="15"/>
      <c r="N995" s="17"/>
    </row>
    <row r="996" spans="3:14" ht="15.75" customHeight="1" x14ac:dyDescent="0.25">
      <c r="C996" s="15"/>
      <c r="E996" s="16"/>
      <c r="F996" s="16"/>
      <c r="G996" s="15"/>
      <c r="H996" s="15"/>
      <c r="N996" s="17"/>
    </row>
    <row r="997" spans="3:14" ht="15.75" customHeight="1" x14ac:dyDescent="0.25">
      <c r="C997" s="15"/>
      <c r="E997" s="16"/>
      <c r="F997" s="16"/>
      <c r="G997" s="15"/>
      <c r="H997" s="15"/>
      <c r="N997" s="17"/>
    </row>
    <row r="998" spans="3:14" ht="15.75" customHeight="1" x14ac:dyDescent="0.25">
      <c r="C998" s="15"/>
      <c r="E998" s="16"/>
      <c r="F998" s="16"/>
      <c r="G998" s="15"/>
      <c r="H998" s="15"/>
      <c r="N998" s="17"/>
    </row>
    <row r="999" spans="3:14" ht="15.75" customHeight="1" x14ac:dyDescent="0.25">
      <c r="C999" s="15"/>
      <c r="E999" s="16"/>
      <c r="F999" s="16"/>
      <c r="G999" s="15"/>
      <c r="H999" s="15"/>
      <c r="N999" s="17"/>
    </row>
    <row r="1000" spans="3:14" ht="15.75" customHeight="1" x14ac:dyDescent="0.25">
      <c r="C1000" s="15"/>
      <c r="E1000" s="16"/>
      <c r="F1000" s="16"/>
      <c r="G1000" s="15"/>
      <c r="H1000" s="15"/>
      <c r="N1000" s="17"/>
    </row>
  </sheetData>
  <autoFilter ref="A3:O110" xr:uid="{00000000-0009-0000-0000-000000000000}">
    <sortState ref="A4:O110">
      <sortCondition descending="1" ref="M4:M110"/>
    </sortState>
  </autoFilter>
  <mergeCells count="1">
    <mergeCell ref="B1:O1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dcterms:created xsi:type="dcterms:W3CDTF">2020-11-09T19:48:49Z</dcterms:created>
  <dcterms:modified xsi:type="dcterms:W3CDTF">2020-11-12T12:12:30Z</dcterms:modified>
</cp:coreProperties>
</file>