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BETA2\Metodists\ОЛИМПИАДЫ\2023-2024\2 Окружной этап\10 ВСЕ ПРОТОКОЛЫ\Технология\3 на сайт\Итоговый\"/>
    </mc:Choice>
  </mc:AlternateContent>
  <xr:revisionPtr revIDLastSave="0" documentId="13_ncr:1_{E2CB6A95-01CD-4A01-AFC8-627B026EDDA1}" xr6:coauthVersionLast="36" xr6:coauthVersionMax="36" xr10:uidLastSave="{00000000-0000-0000-0000-000000000000}"/>
  <bookViews>
    <workbookView xWindow="0" yWindow="0" windowWidth="23040" windowHeight="8370" xr2:uid="{00000000-000D-0000-FFFF-FFFF00000000}"/>
  </bookViews>
  <sheets>
    <sheet name="технология Робототехника_ сайт" sheetId="1" r:id="rId1"/>
  </sheets>
  <definedNames>
    <definedName name="_xlnm._FilterDatabase" localSheetId="0" hidden="1">'технология Робототехника_ сайт'!$A$4:$AN$4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P10" i="1" s="1"/>
  <c r="M9" i="1"/>
  <c r="P9" i="1" s="1"/>
  <c r="M5" i="1"/>
  <c r="P5" i="1" s="1"/>
  <c r="M6" i="1"/>
  <c r="P6" i="1" s="1"/>
  <c r="M8" i="1"/>
  <c r="P8" i="1" s="1"/>
  <c r="M7" i="1"/>
  <c r="P7" i="1" s="1"/>
</calcChain>
</file>

<file path=xl/sharedStrings.xml><?xml version="1.0" encoding="utf-8"?>
<sst xmlns="http://schemas.openxmlformats.org/spreadsheetml/2006/main" count="54" uniqueCount="34">
  <si>
    <t>№ п/п</t>
  </si>
  <si>
    <t>Коды</t>
  </si>
  <si>
    <t>Счетчик</t>
  </si>
  <si>
    <t>район</t>
  </si>
  <si>
    <t>Предмет</t>
  </si>
  <si>
    <t xml:space="preserve">
Пол</t>
  </si>
  <si>
    <t>Дата рождения (00.00.0000)</t>
  </si>
  <si>
    <t>№ ОО</t>
  </si>
  <si>
    <t>Класс</t>
  </si>
  <si>
    <t>Итого Теория</t>
  </si>
  <si>
    <t>Защита проекта</t>
  </si>
  <si>
    <t>Практика</t>
  </si>
  <si>
    <t>Итоговый балл</t>
  </si>
  <si>
    <t>ТР7-8-01</t>
  </si>
  <si>
    <t>а</t>
  </si>
  <si>
    <t>технология (Робототехника)</t>
  </si>
  <si>
    <t>м</t>
  </si>
  <si>
    <t>ТР7-8-02</t>
  </si>
  <si>
    <t>ц</t>
  </si>
  <si>
    <t>ТР7-8-03</t>
  </si>
  <si>
    <t>ТР7-8-04</t>
  </si>
  <si>
    <t>ТР7-8-05</t>
  </si>
  <si>
    <t>ТР7-8-06</t>
  </si>
  <si>
    <t>ТР7-8-07</t>
  </si>
  <si>
    <t>неявка</t>
  </si>
  <si>
    <t>Председатель жюри: Фефелова Г.М.</t>
  </si>
  <si>
    <t>Сопредседатель жюри: Михеева С.А.</t>
  </si>
  <si>
    <t>Общая часть</t>
  </si>
  <si>
    <t>Специальная часть</t>
  </si>
  <si>
    <t>Кейс задание</t>
  </si>
  <si>
    <t>Итоговый протокол окружного этапа всероссийской олимпиады школьников в 2023-2024 уч.году
Технология. Робототехника. 7-8 классы</t>
  </si>
  <si>
    <t>Дата размещения на сайте:  07.12.2023</t>
  </si>
  <si>
    <t>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</si>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</sst>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30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2" fillId="2" borderId="0" xfId="0" applyFont="1" applyFill="1"/>
    <xf numFmtId="0" fontId="1" fillId="2" borderId="0" xfId="0" applyFont="1" applyFill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Normal="100" workbookViewId="0">
      <selection activeCell="A4" sqref="A4:Q4"/>
    </sheetView>
  </sheetViews>
  <sheetFormatPr defaultColWidth="9.140625" defaultRowHeight="15" x14ac:dyDescent="0.25"/>
  <cols>
    <col min="1" max="1" width="4.5703125" style="22" customWidth="1"/>
    <col min="2" max="2" width="10.28515625" style="22" bestFit="1" customWidth="1"/>
    <col min="3" max="3" width="8" style="22" bestFit="1" customWidth="1"/>
    <col min="4" max="4" width="5.5703125" style="22" bestFit="1" customWidth="1"/>
    <col min="5" max="5" width="16" style="22" bestFit="1" customWidth="1"/>
    <col min="6" max="6" width="4.140625" style="27" bestFit="1" customWidth="1"/>
    <col min="7" max="7" width="12.28515625" style="22" customWidth="1"/>
    <col min="8" max="8" width="6" style="22" bestFit="1" customWidth="1"/>
    <col min="9" max="9" width="5.85546875" style="22" bestFit="1" customWidth="1"/>
    <col min="10" max="10" width="8.85546875" style="27" customWidth="1"/>
    <col min="11" max="11" width="12.85546875" style="22" customWidth="1"/>
    <col min="12" max="12" width="8.140625" style="22" customWidth="1"/>
    <col min="13" max="14" width="7.28515625" style="22" bestFit="1" customWidth="1"/>
    <col min="15" max="15" width="8.7109375" style="22" bestFit="1" customWidth="1"/>
    <col min="16" max="16" width="9.140625" style="22" bestFit="1" customWidth="1"/>
    <col min="17" max="17" width="12.5703125" style="22" customWidth="1"/>
    <col min="18" max="18" width="7" style="29" customWidth="1"/>
    <col min="19" max="19" width="7.28515625" style="22" customWidth="1"/>
    <col min="20" max="28" width="7.28515625" style="22" bestFit="1" customWidth="1"/>
    <col min="29" max="29" width="7" style="22" customWidth="1"/>
    <col min="30" max="30" width="9.140625" style="22"/>
    <col min="31" max="31" width="10.5703125" style="22" customWidth="1"/>
    <col min="32" max="32" width="9.140625" style="22"/>
    <col min="33" max="33" width="17.85546875" style="22" customWidth="1"/>
    <col min="34" max="37" width="9.140625" style="22"/>
    <col min="38" max="38" width="12.7109375" style="22" customWidth="1"/>
    <col min="39" max="39" width="15.42578125" style="22" customWidth="1"/>
    <col min="40" max="40" width="11" style="22" customWidth="1"/>
    <col min="41" max="16384" width="9.140625" style="22"/>
  </cols>
  <sheetData>
    <row r="1" spans="1:32" s="1" customFormat="1" ht="31.5" customHeight="1" x14ac:dyDescent="0.25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R1" s="10"/>
    </row>
    <row r="2" spans="1:32" s="1" customFormat="1" ht="12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</row>
    <row r="3" spans="1:32" s="1" customFormat="1" ht="16.5" customHeight="1" x14ac:dyDescent="0.25">
      <c r="A3" s="2" t="s">
        <v>31</v>
      </c>
      <c r="B3" s="3"/>
      <c r="C3" s="4"/>
      <c r="D3" s="4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0"/>
    </row>
    <row r="4" spans="1:32" s="8" customFormat="1" ht="46.9" customHeight="1" x14ac:dyDescent="0.25">
      <c r="A4" s="6" t="s">
        <v>0</v>
      </c>
      <c r="B4" s="7" t="s">
        <v>1</v>
      </c>
      <c r="C4" s="7" t="s">
        <v>2</v>
      </c>
      <c r="D4" s="7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12" t="s">
        <v>8</v>
      </c>
      <c r="J4" s="13" t="s">
        <v>27</v>
      </c>
      <c r="K4" s="13" t="s">
        <v>28</v>
      </c>
      <c r="L4" s="13" t="s">
        <v>29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32</v>
      </c>
      <c r="R4" s="1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30" x14ac:dyDescent="0.25">
      <c r="A5" s="14">
        <v>1</v>
      </c>
      <c r="B5" s="14" t="s">
        <v>21</v>
      </c>
      <c r="C5" s="14">
        <v>5</v>
      </c>
      <c r="D5" s="15" t="s">
        <v>14</v>
      </c>
      <c r="E5" s="16" t="s">
        <v>15</v>
      </c>
      <c r="F5" s="17" t="s">
        <v>16</v>
      </c>
      <c r="G5" s="18">
        <v>40056</v>
      </c>
      <c r="H5" s="17">
        <v>70</v>
      </c>
      <c r="I5" s="19">
        <v>8</v>
      </c>
      <c r="J5" s="20">
        <v>2</v>
      </c>
      <c r="K5" s="20">
        <v>9</v>
      </c>
      <c r="L5" s="20">
        <v>3</v>
      </c>
      <c r="M5" s="20">
        <f t="shared" ref="M5:M10" si="0">SUM(J5:L5)</f>
        <v>14</v>
      </c>
      <c r="N5" s="20">
        <v>24.7</v>
      </c>
      <c r="O5" s="20">
        <v>23.2</v>
      </c>
      <c r="P5" s="21">
        <f t="shared" ref="P5:P10" si="1">SUM(M5:O5)</f>
        <v>61.900000000000006</v>
      </c>
      <c r="Q5" s="21" t="s">
        <v>33</v>
      </c>
      <c r="R5" s="1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0" x14ac:dyDescent="0.25">
      <c r="A6" s="20">
        <v>2</v>
      </c>
      <c r="B6" s="14" t="s">
        <v>22</v>
      </c>
      <c r="C6" s="20">
        <v>6</v>
      </c>
      <c r="D6" s="23" t="s">
        <v>14</v>
      </c>
      <c r="E6" s="16" t="s">
        <v>15</v>
      </c>
      <c r="F6" s="14" t="s">
        <v>16</v>
      </c>
      <c r="G6" s="24">
        <v>40189</v>
      </c>
      <c r="H6" s="25">
        <v>93</v>
      </c>
      <c r="I6" s="14">
        <v>8</v>
      </c>
      <c r="J6" s="20">
        <v>2</v>
      </c>
      <c r="K6" s="20">
        <v>6</v>
      </c>
      <c r="L6" s="20">
        <v>0</v>
      </c>
      <c r="M6" s="20">
        <f t="shared" si="0"/>
        <v>8</v>
      </c>
      <c r="N6" s="20">
        <v>31.5</v>
      </c>
      <c r="O6" s="20">
        <v>13</v>
      </c>
      <c r="P6" s="21">
        <f t="shared" si="1"/>
        <v>52.5</v>
      </c>
      <c r="Q6" s="21"/>
      <c r="R6" s="10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ht="30" x14ac:dyDescent="0.25">
      <c r="A7" s="14">
        <v>3</v>
      </c>
      <c r="B7" s="14" t="s">
        <v>17</v>
      </c>
      <c r="C7" s="20">
        <v>2</v>
      </c>
      <c r="D7" s="23" t="s">
        <v>18</v>
      </c>
      <c r="E7" s="16" t="s">
        <v>15</v>
      </c>
      <c r="F7" s="14" t="s">
        <v>16</v>
      </c>
      <c r="G7" s="24">
        <v>39820</v>
      </c>
      <c r="H7" s="14">
        <v>10</v>
      </c>
      <c r="I7" s="14">
        <v>8</v>
      </c>
      <c r="J7" s="20">
        <v>1.5</v>
      </c>
      <c r="K7" s="20">
        <v>2</v>
      </c>
      <c r="L7" s="20">
        <v>0</v>
      </c>
      <c r="M7" s="20">
        <f t="shared" si="0"/>
        <v>3.5</v>
      </c>
      <c r="N7" s="20">
        <v>29.5</v>
      </c>
      <c r="O7" s="20">
        <v>18</v>
      </c>
      <c r="P7" s="21">
        <f t="shared" si="1"/>
        <v>51</v>
      </c>
      <c r="Q7" s="21"/>
      <c r="R7" s="1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30" x14ac:dyDescent="0.25">
      <c r="A8" s="20">
        <v>4</v>
      </c>
      <c r="B8" s="14" t="s">
        <v>23</v>
      </c>
      <c r="C8" s="14">
        <v>7</v>
      </c>
      <c r="D8" s="23" t="s">
        <v>14</v>
      </c>
      <c r="E8" s="16" t="s">
        <v>15</v>
      </c>
      <c r="F8" s="14" t="s">
        <v>16</v>
      </c>
      <c r="G8" s="24">
        <v>40126</v>
      </c>
      <c r="H8" s="25">
        <v>93</v>
      </c>
      <c r="I8" s="14">
        <v>8</v>
      </c>
      <c r="J8" s="20">
        <v>2</v>
      </c>
      <c r="K8" s="20">
        <v>2</v>
      </c>
      <c r="L8" s="20">
        <v>4</v>
      </c>
      <c r="M8" s="20">
        <f t="shared" si="0"/>
        <v>8</v>
      </c>
      <c r="N8" s="20">
        <v>29.5</v>
      </c>
      <c r="O8" s="20">
        <v>13</v>
      </c>
      <c r="P8" s="21">
        <f t="shared" si="1"/>
        <v>50.5</v>
      </c>
      <c r="Q8" s="21"/>
      <c r="R8" s="1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2" ht="30" x14ac:dyDescent="0.25">
      <c r="A9" s="14">
        <v>5</v>
      </c>
      <c r="B9" s="14" t="s">
        <v>20</v>
      </c>
      <c r="C9" s="20">
        <v>4</v>
      </c>
      <c r="D9" s="23" t="s">
        <v>14</v>
      </c>
      <c r="E9" s="16" t="s">
        <v>15</v>
      </c>
      <c r="F9" s="14" t="s">
        <v>16</v>
      </c>
      <c r="G9" s="24">
        <v>40067</v>
      </c>
      <c r="H9" s="25">
        <v>93</v>
      </c>
      <c r="I9" s="14">
        <v>8</v>
      </c>
      <c r="J9" s="20">
        <v>2.5</v>
      </c>
      <c r="K9" s="20">
        <v>4</v>
      </c>
      <c r="L9" s="20">
        <v>1</v>
      </c>
      <c r="M9" s="20">
        <f t="shared" si="0"/>
        <v>7.5</v>
      </c>
      <c r="N9" s="20">
        <v>26.3</v>
      </c>
      <c r="O9" s="20">
        <v>12</v>
      </c>
      <c r="P9" s="21">
        <f t="shared" si="1"/>
        <v>45.8</v>
      </c>
      <c r="Q9" s="21"/>
      <c r="R9" s="1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ht="30" x14ac:dyDescent="0.25">
      <c r="A10" s="20">
        <v>6</v>
      </c>
      <c r="B10" s="14" t="s">
        <v>19</v>
      </c>
      <c r="C10" s="14">
        <v>3</v>
      </c>
      <c r="D10" s="23" t="s">
        <v>14</v>
      </c>
      <c r="E10" s="16" t="s">
        <v>15</v>
      </c>
      <c r="F10" s="14" t="s">
        <v>16</v>
      </c>
      <c r="G10" s="24">
        <v>40007</v>
      </c>
      <c r="H10" s="25">
        <v>93</v>
      </c>
      <c r="I10" s="14">
        <v>8</v>
      </c>
      <c r="J10" s="20">
        <v>2</v>
      </c>
      <c r="K10" s="20">
        <v>2</v>
      </c>
      <c r="L10" s="20">
        <v>3</v>
      </c>
      <c r="M10" s="20">
        <f t="shared" si="0"/>
        <v>7</v>
      </c>
      <c r="N10" s="20">
        <v>25.7</v>
      </c>
      <c r="O10" s="20">
        <v>13</v>
      </c>
      <c r="P10" s="21">
        <f t="shared" si="1"/>
        <v>45.7</v>
      </c>
      <c r="Q10" s="21"/>
      <c r="R10" s="1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2" ht="30" x14ac:dyDescent="0.25">
      <c r="A11" s="14">
        <v>7</v>
      </c>
      <c r="B11" s="14" t="s">
        <v>13</v>
      </c>
      <c r="C11" s="14">
        <v>1</v>
      </c>
      <c r="D11" s="23" t="s">
        <v>14</v>
      </c>
      <c r="E11" s="16" t="s">
        <v>15</v>
      </c>
      <c r="F11" s="14" t="s">
        <v>16</v>
      </c>
      <c r="G11" s="26">
        <v>40336</v>
      </c>
      <c r="H11" s="14">
        <v>57</v>
      </c>
      <c r="I11" s="14">
        <v>7</v>
      </c>
      <c r="J11" s="20"/>
      <c r="K11" s="20"/>
      <c r="L11" s="20"/>
      <c r="M11" s="20" t="s">
        <v>24</v>
      </c>
      <c r="N11" s="20" t="s">
        <v>24</v>
      </c>
      <c r="O11" s="20" t="s">
        <v>24</v>
      </c>
      <c r="P11" s="20" t="s">
        <v>24</v>
      </c>
      <c r="Q11" s="20"/>
      <c r="R11" s="1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ht="15.75" x14ac:dyDescent="0.25">
      <c r="R12" s="1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2" ht="15.75" x14ac:dyDescent="0.25">
      <c r="A13" s="27" t="s">
        <v>25</v>
      </c>
      <c r="R13" s="1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x14ac:dyDescent="0.25">
      <c r="R14" s="1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8" customFormat="1" ht="23.25" customHeight="1" x14ac:dyDescent="0.2">
      <c r="A15" s="27" t="s">
        <v>26</v>
      </c>
    </row>
  </sheetData>
  <mergeCells count="1">
    <mergeCell ref="A1:P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Робототехника_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2023-12-04T06:46:50Z</cp:lastPrinted>
  <dcterms:created xsi:type="dcterms:W3CDTF">2023-11-29T06:14:34Z</dcterms:created>
  <dcterms:modified xsi:type="dcterms:W3CDTF">2023-12-07T05:10:42Z</dcterms:modified>
</cp:coreProperties>
</file>