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30" windowWidth="15480" windowHeight="11640" tabRatio="721" activeTab="1"/>
  </bookViews>
  <sheets>
    <sheet name="Титульный лист" sheetId="1" r:id="rId1"/>
    <sheet name="Раздел 1" sheetId="2" r:id="rId2"/>
    <sheet name="Раздел 2.1" sheetId="3" r:id="rId3"/>
    <sheet name="Раздел 2.2" sheetId="4" r:id="rId4"/>
    <sheet name="Раздел 3" sheetId="5" r:id="rId5"/>
    <sheet name="Раздел 4.1" sheetId="6" r:id="rId6"/>
    <sheet name="Раздел 4.2" sheetId="7" r:id="rId7"/>
    <sheet name="Лист8" sheetId="8" state="hidden" r:id="rId8"/>
    <sheet name="Лист9" sheetId="9" state="hidden" r:id="rId9"/>
    <sheet name="Лист10" sheetId="10" state="hidden" r:id="rId10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лист'!$Q$38</definedName>
    <definedName name="P_5">'Титульный лист'!$AH$38</definedName>
    <definedName name="P_6">'Титульный лист'!$AY$38</definedName>
    <definedName name="P_7">'Титульный лист'!$BP$38</definedName>
    <definedName name="R_1">'Раздел 4.2'!$P$28</definedName>
    <definedName name="R_2">'Раздел 4.2'!$S$28</definedName>
    <definedName name="R_3">'Раздел 4.2'!$U$28</definedName>
    <definedName name="R_4">'Раздел 4.2'!$P$31</definedName>
    <definedName name="R_5">'Раздел 4.2'!$S$31</definedName>
    <definedName name="R_6">'Раздел 4.2'!$U$31</definedName>
    <definedName name="razdel_01">'Раздел 1'!$P$20:$P$79</definedName>
    <definedName name="razdel_02">'Раздел 2.1'!$P$20:$AK$33</definedName>
    <definedName name="razdel_03">'Раздел 2.2'!$P$20:$AB$33</definedName>
    <definedName name="razdel_04">'Раздел 3'!$P$20:$Q$25</definedName>
    <definedName name="razdel_05">'Раздел 4.1'!$P$20:$P$25</definedName>
    <definedName name="razdel_06">'Раздел 4.2'!$P$20:$P$24</definedName>
    <definedName name="year">'Титульный лист'!$AM$19</definedName>
  </definedNames>
  <calcPr calcId="145621"/>
</workbook>
</file>

<file path=xl/calcChain.xml><?xml version="1.0" encoding="utf-8"?>
<calcChain xmlns="http://schemas.openxmlformats.org/spreadsheetml/2006/main">
  <c r="AV20" i="1"/>
  <c r="AQ19"/>
</calcChain>
</file>

<file path=xl/comments1.xml><?xml version="1.0" encoding="utf-8"?>
<comments xmlns="http://schemas.openxmlformats.org/spreadsheetml/2006/main">
  <authors>
    <author>Alexander</author>
  </authors>
  <commentList>
    <comment ref="U31" author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<sst xmlns="http://schemas.openxmlformats.org/spreadsheetml/2006/main" count="206" uniqueCount="123">
  <si>
    <t>КОНФИДЕНЦИАЛЬНОСТЬ ГАРАНТИРУЕТСЯ ПОЛУЧАТЕЛЕМ ИНФОРМАЦИИ</t>
  </si>
  <si>
    <t>ВОЗМОЖНО ПРЕДОСТАВЛЕНИЕ В ЭЛЕКТРОННОМ ВИДЕ</t>
  </si>
  <si>
    <t>года</t>
  </si>
  <si>
    <t>Предоставляют:</t>
  </si>
  <si>
    <t>Сроки предоставления</t>
  </si>
  <si>
    <t>юридические лица, осуществляющие образовательную деятельность по образовательным программам начального общего, основного общего, среднего общего образования:</t>
  </si>
  <si>
    <t>Наименование отчитывающейся организации</t>
  </si>
  <si>
    <t>Почтовый адрес</t>
  </si>
  <si>
    <t>Код</t>
  </si>
  <si>
    <t>1 раз в год</t>
  </si>
  <si>
    <t>Форма мониторинга</t>
  </si>
  <si>
    <t>МОНИТОРИНГ</t>
  </si>
  <si>
    <t>на начало</t>
  </si>
  <si>
    <t>/</t>
  </si>
  <si>
    <t>учебного года</t>
  </si>
  <si>
    <t>Приказ :
Об утверждении формы
от  __________ № ___
О внесении изменений (при наличии)
от  __________ № ___
от  __________ № ___</t>
  </si>
  <si>
    <t>СВЕДЕНИЯ ПО ОБРАЗОВАТЕЛЬНЫМ ПРОГРАММАМ НАЧАЛЬНОГО ОБЩЕГО, ОСНОВНОГО ОБЩЕГО
И СРЕДНЕГО ОБЩЕГО ОБРАЗОВАНИЯ, ВКЛЮЧАЮЩИМ ОСНОВЫ ФИНАНСОВОЙ ГРАМОТНОСТИ</t>
  </si>
  <si>
    <t>1. Информация о реализации образовательных программ,
включающих основы финансовой грамотности</t>
  </si>
  <si>
    <t>Наименование показателей</t>
  </si>
  <si>
    <t>№
строки</t>
  </si>
  <si>
    <t>Код:
да - 1; нет - 0</t>
  </si>
  <si>
    <t>Организация реализует образовательные программы, включающие основы финансовой грамотности</t>
  </si>
  <si>
    <t>Учащиеся организации участвуют в олимпиадах по финансовой грамотности</t>
  </si>
  <si>
    <t>Организация реализует образовательные программы начального общего образования, включающие основы финансовой грамотности, в том числе:</t>
  </si>
  <si>
    <t>математикой</t>
  </si>
  <si>
    <t>информатикой</t>
  </si>
  <si>
    <t>деловые игры</t>
  </si>
  <si>
    <t>экскурсии</t>
  </si>
  <si>
    <t>проектная работа</t>
  </si>
  <si>
    <t>проведение открытых уроков с участием финансовых экспертов</t>
  </si>
  <si>
    <t>Организация реализует образовательные программы основного общего образования, включающие основы финансовой грамотности, в том числе:</t>
  </si>
  <si>
    <t>обществознанием</t>
  </si>
  <si>
    <t>историей</t>
  </si>
  <si>
    <t>ОБЖ</t>
  </si>
  <si>
    <t>правоведением</t>
  </si>
  <si>
    <t>географией</t>
  </si>
  <si>
    <t xml:space="preserve">   в рамках основной образовательной программы начального общего образования, в том числе:</t>
  </si>
  <si>
    <t xml:space="preserve">      изучение финансовой грамотности в виде отдельного курса, дисциплины (модуля) за счет части
      учебного плана, формируемой участниками образовательных отношений</t>
  </si>
  <si>
    <t xml:space="preserve">      изучение финансовой грамотности в интеграции с другими предметами, в том числе:</t>
  </si>
  <si>
    <t xml:space="preserve">         математикой</t>
  </si>
  <si>
    <t xml:space="preserve">         информатикой</t>
  </si>
  <si>
    <t xml:space="preserve">         окружающий мир</t>
  </si>
  <si>
    <t xml:space="preserve">         другими предметами</t>
  </si>
  <si>
    <t xml:space="preserve">   во внеурочной деятельности, в том числе:</t>
  </si>
  <si>
    <t xml:space="preserve">      практические занятия</t>
  </si>
  <si>
    <t xml:space="preserve">      деловые игры</t>
  </si>
  <si>
    <t xml:space="preserve">      экскурсии</t>
  </si>
  <si>
    <t xml:space="preserve">      проектная работа</t>
  </si>
  <si>
    <t xml:space="preserve">      изучение финансовой грамотности в интеграции с другими предметами с применением
      дистанционных образовательных технологий (онлайн уроки)</t>
  </si>
  <si>
    <t xml:space="preserve">      проведение открытых уроков с участием финансовых экспертов</t>
  </si>
  <si>
    <t xml:space="preserve">      другие виды внеурочной деятельности</t>
  </si>
  <si>
    <t xml:space="preserve">   в рамках основной образовательной программы основного общего образования, в том числе:</t>
  </si>
  <si>
    <t xml:space="preserve">      изучение финансовой грамотности в виде отдельного курса, дисциплины (модуля) за счет части 
      учебного плана, формируемой участниками образовательных отношений</t>
  </si>
  <si>
    <t xml:space="preserve">         экономикой</t>
  </si>
  <si>
    <t xml:space="preserve">         обществознанием</t>
  </si>
  <si>
    <t xml:space="preserve">         географией </t>
  </si>
  <si>
    <t xml:space="preserve">         историей</t>
  </si>
  <si>
    <t xml:space="preserve">         ОБЖ</t>
  </si>
  <si>
    <t xml:space="preserve">      изучение финансовой грамотности в интеграции с другими предметами с применением 
      дистанционных образовательных технологий (онлайн уроки)</t>
  </si>
  <si>
    <t xml:space="preserve">   в рамках основной образовательной программы среднего общего образования, в том числе:</t>
  </si>
  <si>
    <t xml:space="preserve">         правоведением</t>
  </si>
  <si>
    <t xml:space="preserve">         географией</t>
  </si>
  <si>
    <t>Организация реализует образовательные программы среднего общего образования, включающие 
основы финансовой грамотности, в том числе:</t>
  </si>
  <si>
    <t xml:space="preserve">      основного общего образования</t>
  </si>
  <si>
    <t xml:space="preserve">      среднего общего образования</t>
  </si>
  <si>
    <t>Код по ОКЕИ: человек - 792</t>
  </si>
  <si>
    <t>Всего</t>
  </si>
  <si>
    <t>Код по ОКЕИ: единица - 642, человек - 792</t>
  </si>
  <si>
    <t xml:space="preserve">окружающим миром </t>
  </si>
  <si>
    <t>1-й класс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</si>
  <si>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</si>
  <si>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</si>
  <si>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</si>
  <si>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</si>
  <si>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</si>
  <si>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</si>
  <si>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</si>
  <si>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</si>
  <si>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</si>
  <si>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</si>
  <si>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12-й класс</t>
  </si>
  <si>
    <t xml:space="preserve">   экономикой</t>
  </si>
  <si>
    <t>число аудиторных часов, ед.</t>
  </si>
  <si>
    <t>в интеграции с другими предметами</t>
  </si>
  <si>
    <t>изучение финансовой грамотности в виде отдельного курса, дисциплины (модуля) за счет части  учебного плана, формируемой участниками образовательных отношений</t>
  </si>
  <si>
    <t xml:space="preserve"> практические занятия</t>
  </si>
  <si>
    <t>Всего по классам (сумма стр. 01-12)</t>
  </si>
  <si>
    <t>3. Сведения педагогических работниках, участвующих в реализации
образовательных программ, включающих основы финансовой грамотности</t>
  </si>
  <si>
    <t>Численность обу-чающихся по об-разовательным программам, включающим основы финансовой грамотности, чел.</t>
  </si>
  <si>
    <t>численность обучающихся (из гр.4), чел.</t>
  </si>
  <si>
    <t>численность обучающихся (из гр.3), чел.</t>
  </si>
  <si>
    <t>число экскурсий, ед.</t>
  </si>
  <si>
    <r>
      <t xml:space="preserve">2.1. Сведения  о численности обучающихся,  количестве выделенных часов на обучение по образовательным программам 
начального общего, основного общего и среднего общего образования, включающим основы финансовой грамотности 
</t>
    </r>
    <r>
      <rPr>
        <i/>
        <sz val="12"/>
        <rFont val="Times New Roman"/>
        <family val="1"/>
        <charset val="204"/>
      </rPr>
      <t>(без учета классов для обучающихся с ОВЗ и умственной отсталостью)</t>
    </r>
  </si>
  <si>
    <t>Численность обуча-ющихся, изучающих основы финансовой грамотности, во  внеурочной деятельности, чел.</t>
  </si>
  <si>
    <t>с применением дистан-ционных образовательных технологий (онлайн уроки)</t>
  </si>
  <si>
    <r>
      <t xml:space="preserve">2.2. Сведения  о численности обучающихся,  количестве выделенных часов на обучение по образовательным программам 
начального общего, основного общего и среднего общего образования, включающим основы финансовой грамотности, во внеурочной деятельности 
</t>
    </r>
    <r>
      <rPr>
        <i/>
        <sz val="12"/>
        <rFont val="Times New Roman"/>
        <family val="1"/>
        <charset val="204"/>
      </rPr>
      <t>(без учета классов для обучающихся с ОВЗ и умственной отсталостью)</t>
    </r>
  </si>
  <si>
    <t>из них: прошедших в течение последних трех лет повышение квалификации и (или) профессиональную переподготовку в области финансовой грамотности</t>
  </si>
  <si>
    <t>Наличие информационно-методических материалов, обеспечивающих реализацию образовательных программ, включающих основы финансовой грамотности</t>
  </si>
  <si>
    <t xml:space="preserve">   в том числе в электронной форме</t>
  </si>
  <si>
    <t xml:space="preserve">   из них (из стр.01) используются для реализации образовательных программ:
      начального общего образования</t>
  </si>
  <si>
    <t>4. Сведения о материально-технической базе, обеспечивающей реализацию
образовательных программ, включающих основы финансовой грамотности</t>
  </si>
  <si>
    <t>4.1. Наличие информационно-методических материалов</t>
  </si>
  <si>
    <t xml:space="preserve">Код:
да - 1; нет - 0 </t>
  </si>
  <si>
    <t>(должность)</t>
  </si>
  <si>
    <t>(Ф.И.О)</t>
  </si>
  <si>
    <t>(подпись)</t>
  </si>
  <si>
    <t>(номер контактного телефона)</t>
  </si>
  <si>
    <t>(адрес электронной почты)</t>
  </si>
  <si>
    <t>(дата составления документа)</t>
  </si>
  <si>
    <t>Наличие материально-технических условий, обеспечивающих реализацию образовательных программ, включающих основы финансовой грамотности</t>
  </si>
  <si>
    <t>4.2. Наличие материально-технических условий</t>
  </si>
  <si>
    <t xml:space="preserve">   из них используются для реализации образовательных программ:
      начального общего образования</t>
  </si>
  <si>
    <t>Численность педагогических работников - всего</t>
  </si>
  <si>
    <t xml:space="preserve">   из них численность педагогических работников, участвующих в реализации
    образовательных программ, включающих основы финансовой грамотности</t>
  </si>
  <si>
    <t xml:space="preserve">      из них (из стр 02) осуществляющие образовательную деятельность по
      реализации образовательных программ:
         начального общего образования</t>
  </si>
  <si>
    <t xml:space="preserve">         основного общего образования</t>
  </si>
  <si>
    <t xml:space="preserve">         среднего общего образования</t>
  </si>
  <si>
    <t>по состоянию на  20 сентября</t>
  </si>
  <si>
    <t xml:space="preserve">     - Минпросвещения России</t>
  </si>
  <si>
    <t>Число классов, участвующих в реализации образовательных программ, включающих основы финансовой грамотности, ед.</t>
  </si>
  <si>
    <t>Раздел 2. Сведения об обучающихся по образовательным программам начального общего, основного общего и среднего общего образования, включающим основы финансовой грамотности</t>
  </si>
  <si>
    <t xml:space="preserve">юридического лица) 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</si>
  <si>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 информацию от имени </t>
  </si>
</sst>
</file>

<file path=xl/styles.xml><?xml version="1.0" encoding="utf-8"?>
<styleSheet xmlns="http://schemas.openxmlformats.org/spreadsheetml/2006/main">
  <numFmts count="2">
    <numFmt numFmtId="164" formatCode="00"/>
    <numFmt numFmtId="165" formatCode="[$-F800]dddd\,\ mmmm\ dd\,\ yyyy"/>
  </numFmts>
  <fonts count="33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Bold Italic"/>
      <family val="1"/>
    </font>
    <font>
      <b/>
      <sz val="8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17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0" borderId="13" xfId="38" applyFont="1" applyBorder="1" applyAlignment="1">
      <alignment horizontal="center" vertical="center"/>
    </xf>
    <xf numFmtId="0" fontId="8" fillId="0" borderId="13" xfId="38" applyFont="1" applyBorder="1" applyAlignment="1">
      <alignment horizontal="center" vertical="center" wrapText="1"/>
    </xf>
    <xf numFmtId="0" fontId="8" fillId="0" borderId="13" xfId="38" applyFont="1" applyBorder="1" applyAlignment="1">
      <alignment horizontal="center"/>
    </xf>
    <xf numFmtId="0" fontId="8" fillId="0" borderId="13" xfId="38" applyFont="1" applyBorder="1" applyAlignment="1">
      <alignment vertical="center" wrapText="1"/>
    </xf>
    <xf numFmtId="164" fontId="8" fillId="0" borderId="13" xfId="0" applyNumberFormat="1" applyFont="1" applyBorder="1" applyAlignment="1">
      <alignment horizontal="center" wrapText="1"/>
    </xf>
    <xf numFmtId="0" fontId="1" fillId="0" borderId="13" xfId="38" applyFont="1" applyBorder="1" applyAlignment="1">
      <alignment horizontal="left" vertical="center" wrapText="1"/>
    </xf>
    <xf numFmtId="0" fontId="8" fillId="0" borderId="13" xfId="38" applyFont="1" applyBorder="1" applyAlignment="1">
      <alignment horizontal="left" vertical="center" wrapText="1" indent="1"/>
    </xf>
    <xf numFmtId="0" fontId="8" fillId="0" borderId="13" xfId="38" applyFont="1" applyBorder="1" applyAlignment="1">
      <alignment horizontal="left" vertical="center" wrapText="1" indent="2"/>
    </xf>
    <xf numFmtId="0" fontId="8" fillId="0" borderId="13" xfId="38" applyFont="1" applyBorder="1" applyAlignment="1">
      <alignment horizontal="left" vertical="center" wrapText="1" indent="3"/>
    </xf>
    <xf numFmtId="0" fontId="1" fillId="0" borderId="13" xfId="38" applyFont="1" applyBorder="1" applyAlignment="1">
      <alignment horizontal="left" vertical="center" wrapText="1" indent="3"/>
    </xf>
    <xf numFmtId="0" fontId="1" fillId="0" borderId="13" xfId="38" applyFont="1" applyBorder="1" applyAlignment="1">
      <alignment horizontal="left" vertical="center" wrapText="1" indent="1"/>
    </xf>
    <xf numFmtId="0" fontId="1" fillId="0" borderId="13" xfId="38" applyFont="1" applyBorder="1" applyAlignment="1">
      <alignment horizontal="left" vertical="center" wrapText="1" indent="2"/>
    </xf>
    <xf numFmtId="0" fontId="1" fillId="0" borderId="13" xfId="38" applyFont="1" applyFill="1" applyBorder="1" applyAlignment="1">
      <alignment horizontal="left" vertical="center" wrapText="1" indent="3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3" fontId="4" fillId="24" borderId="13" xfId="0" applyNumberFormat="1" applyFont="1" applyFill="1" applyBorder="1" applyAlignment="1" applyProtection="1">
      <alignment horizontal="right" wrapText="1"/>
      <protection locked="0"/>
    </xf>
    <xf numFmtId="0" fontId="8" fillId="0" borderId="13" xfId="38" applyFont="1" applyBorder="1" applyAlignment="1">
      <alignment horizontal="left" vertical="center" wrapText="1"/>
    </xf>
    <xf numFmtId="0" fontId="1" fillId="0" borderId="13" xfId="38" applyFont="1" applyFill="1" applyBorder="1" applyAlignment="1">
      <alignment horizontal="left" vertical="center" wrapText="1"/>
    </xf>
    <xf numFmtId="0" fontId="8" fillId="0" borderId="13" xfId="39" applyFont="1" applyBorder="1" applyAlignment="1">
      <alignment horizontal="center" wrapText="1"/>
    </xf>
    <xf numFmtId="0" fontId="8" fillId="0" borderId="13" xfId="39" applyFont="1" applyFill="1" applyBorder="1" applyAlignment="1">
      <alignment horizontal="center" wrapText="1"/>
    </xf>
    <xf numFmtId="0" fontId="8" fillId="0" borderId="13" xfId="39" applyFont="1" applyBorder="1" applyAlignment="1">
      <alignment horizontal="left" vertical="center" wrapText="1"/>
    </xf>
    <xf numFmtId="0" fontId="8" fillId="0" borderId="13" xfId="39" applyFont="1" applyBorder="1" applyAlignment="1">
      <alignment horizontal="left" vertical="center" wrapText="1" indent="1"/>
    </xf>
    <xf numFmtId="4" fontId="4" fillId="24" borderId="13" xfId="0" applyNumberFormat="1" applyFont="1" applyFill="1" applyBorder="1" applyAlignment="1" applyProtection="1">
      <alignment horizontal="right" wrapText="1"/>
      <protection locked="0"/>
    </xf>
    <xf numFmtId="0" fontId="0" fillId="0" borderId="13" xfId="0" applyBorder="1"/>
    <xf numFmtId="164" fontId="8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right" wrapText="1"/>
      <protection locked="0"/>
    </xf>
    <xf numFmtId="0" fontId="8" fillId="0" borderId="13" xfId="39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8" fillId="0" borderId="13" xfId="37" applyFont="1" applyBorder="1" applyAlignment="1">
      <alignment horizontal="center" vertical="center" wrapText="1"/>
    </xf>
    <xf numFmtId="0" fontId="8" fillId="0" borderId="13" xfId="37" applyFont="1" applyBorder="1" applyAlignment="1">
      <alignment vertical="center" wrapText="1"/>
    </xf>
    <xf numFmtId="0" fontId="1" fillId="0" borderId="13" xfId="37" applyFont="1" applyBorder="1" applyAlignment="1">
      <alignment vertical="center" wrapText="1"/>
    </xf>
    <xf numFmtId="0" fontId="8" fillId="0" borderId="13" xfId="37" applyFont="1" applyBorder="1" applyAlignment="1">
      <alignment vertical="center"/>
    </xf>
    <xf numFmtId="0" fontId="8" fillId="0" borderId="13" xfId="37" applyFont="1" applyBorder="1" applyAlignment="1">
      <alignment horizontal="left" vertical="center" wrapText="1"/>
    </xf>
    <xf numFmtId="0" fontId="1" fillId="0" borderId="13" xfId="37" applyFont="1" applyBorder="1" applyAlignment="1">
      <alignment horizontal="left" vertical="center" wrapText="1"/>
    </xf>
    <xf numFmtId="0" fontId="8" fillId="0" borderId="13" xfId="37" applyFont="1" applyBorder="1" applyAlignment="1">
      <alignment horizontal="left" vertical="center"/>
    </xf>
    <xf numFmtId="0" fontId="29" fillId="0" borderId="0" xfId="0" applyFont="1"/>
    <xf numFmtId="0" fontId="8" fillId="0" borderId="13" xfId="38" applyFont="1" applyBorder="1" applyAlignment="1">
      <alignment horizontal="center" vertical="center"/>
    </xf>
    <xf numFmtId="0" fontId="8" fillId="0" borderId="13" xfId="38" applyFont="1" applyBorder="1" applyAlignment="1">
      <alignment horizontal="center"/>
    </xf>
    <xf numFmtId="0" fontId="8" fillId="0" borderId="13" xfId="38" applyFont="1" applyBorder="1" applyAlignment="1">
      <alignment horizontal="center" vertical="center" wrapText="1"/>
    </xf>
    <xf numFmtId="0" fontId="30" fillId="0" borderId="13" xfId="38" applyFont="1" applyBorder="1" applyAlignment="1">
      <alignment wrapText="1"/>
    </xf>
    <xf numFmtId="0" fontId="5" fillId="0" borderId="13" xfId="38" applyFont="1" applyBorder="1" applyAlignment="1">
      <alignment wrapText="1"/>
    </xf>
    <xf numFmtId="0" fontId="30" fillId="0" borderId="13" xfId="38" applyFont="1" applyBorder="1" applyAlignment="1">
      <alignment horizontal="left" wrapText="1" indent="2"/>
    </xf>
    <xf numFmtId="0" fontId="30" fillId="0" borderId="13" xfId="38" applyFont="1" applyBorder="1" applyAlignment="1">
      <alignment horizontal="left" wrapText="1" indent="4"/>
    </xf>
    <xf numFmtId="0" fontId="8" fillId="0" borderId="13" xfId="4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1" fillId="0" borderId="13" xfId="40" applyFont="1" applyFill="1" applyBorder="1" applyAlignment="1">
      <alignment horizontal="center" vertical="center" wrapText="1"/>
    </xf>
    <xf numFmtId="0" fontId="8" fillId="0" borderId="13" xfId="40" applyFont="1" applyBorder="1" applyAlignment="1">
      <alignment horizontal="center" wrapText="1"/>
    </xf>
    <xf numFmtId="0" fontId="8" fillId="0" borderId="13" xfId="40" applyFont="1" applyBorder="1" applyAlignment="1">
      <alignment horizontal="left" wrapText="1"/>
    </xf>
    <xf numFmtId="0" fontId="8" fillId="0" borderId="13" xfId="40" applyFont="1" applyBorder="1" applyAlignment="1">
      <alignment horizontal="left" wrapText="1" indent="1"/>
    </xf>
    <xf numFmtId="0" fontId="5" fillId="24" borderId="11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4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/>
    <xf numFmtId="165" fontId="5" fillId="24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49" fontId="1" fillId="24" borderId="15" xfId="0" applyNumberFormat="1" applyFont="1" applyFill="1" applyBorder="1" applyAlignment="1" applyProtection="1">
      <alignment horizontal="right" vertical="center"/>
      <protection locked="0"/>
    </xf>
    <xf numFmtId="49" fontId="1" fillId="24" borderId="16" xfId="0" applyNumberFormat="1" applyFont="1" applyFill="1" applyBorder="1" applyAlignment="1" applyProtection="1">
      <alignment horizontal="right" vertical="center"/>
      <protection locked="0"/>
    </xf>
    <xf numFmtId="49" fontId="1" fillId="24" borderId="17" xfId="0" applyNumberFormat="1" applyFont="1" applyFill="1" applyBorder="1" applyAlignment="1" applyProtection="1">
      <alignment horizontal="right" vertical="center"/>
      <protection locked="0"/>
    </xf>
    <xf numFmtId="0" fontId="1" fillId="0" borderId="3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24" borderId="14" xfId="0" applyFont="1" applyFill="1" applyBorder="1" applyAlignment="1" applyProtection="1">
      <alignment horizontal="left" vertical="center" wrapText="1"/>
      <protection locked="0"/>
    </xf>
    <xf numFmtId="0" fontId="1" fillId="24" borderId="35" xfId="0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1" fillId="0" borderId="27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 shrinkToFit="1"/>
    </xf>
    <xf numFmtId="0" fontId="1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24" borderId="31" xfId="0" applyFont="1" applyFill="1" applyBorder="1" applyAlignment="1" applyProtection="1">
      <alignment horizontal="left" vertical="center" wrapText="1"/>
      <protection locked="0"/>
    </xf>
    <xf numFmtId="0" fontId="1" fillId="24" borderId="32" xfId="0" applyFont="1" applyFill="1" applyBorder="1" applyAlignment="1" applyProtection="1">
      <alignment horizontal="left" vertical="center" wrapText="1"/>
      <protection locked="0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23" xfId="0" applyFont="1" applyBorder="1" applyAlignment="1">
      <alignment horizontal="right" vertical="center"/>
    </xf>
    <xf numFmtId="0" fontId="1" fillId="0" borderId="24" xfId="0" applyFont="1" applyBorder="1" applyAlignment="1">
      <alignment horizontal="right" vertical="center"/>
    </xf>
    <xf numFmtId="1" fontId="1" fillId="0" borderId="24" xfId="0" applyNumberFormat="1" applyFont="1" applyFill="1" applyBorder="1" applyAlignment="1" applyProtection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4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3" xfId="39" applyFont="1" applyBorder="1" applyAlignment="1">
      <alignment horizontal="center" vertical="center" wrapText="1"/>
    </xf>
    <xf numFmtId="0" fontId="8" fillId="0" borderId="34" xfId="39" applyFont="1" applyBorder="1" applyAlignment="1">
      <alignment horizontal="center" vertical="center" wrapText="1"/>
    </xf>
    <xf numFmtId="0" fontId="8" fillId="0" borderId="35" xfId="39" applyFont="1" applyBorder="1" applyAlignment="1">
      <alignment horizontal="center" vertical="center" wrapText="1"/>
    </xf>
    <xf numFmtId="0" fontId="8" fillId="0" borderId="10" xfId="39" applyFont="1" applyBorder="1" applyAlignment="1">
      <alignment horizontal="center" vertical="center" wrapText="1"/>
    </xf>
    <xf numFmtId="0" fontId="8" fillId="0" borderId="12" xfId="39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8" fillId="0" borderId="33" xfId="39" applyFont="1" applyBorder="1" applyAlignment="1">
      <alignment horizontal="center" vertical="center" wrapText="1"/>
    </xf>
    <xf numFmtId="0" fontId="8" fillId="0" borderId="36" xfId="39" applyFont="1" applyBorder="1" applyAlignment="1">
      <alignment horizontal="center" vertical="center" wrapText="1"/>
    </xf>
    <xf numFmtId="0" fontId="8" fillId="0" borderId="30" xfId="38" applyFont="1" applyBorder="1" applyAlignment="1">
      <alignment horizontal="center" vertical="center" wrapText="1"/>
    </xf>
    <xf numFmtId="0" fontId="8" fillId="0" borderId="32" xfId="38" applyFont="1" applyBorder="1" applyAlignment="1">
      <alignment horizontal="center" vertical="center" wrapText="1"/>
    </xf>
    <xf numFmtId="0" fontId="1" fillId="0" borderId="30" xfId="38" applyFont="1" applyBorder="1" applyAlignment="1">
      <alignment horizontal="center" vertical="center" wrapText="1"/>
    </xf>
    <xf numFmtId="0" fontId="1" fillId="0" borderId="32" xfId="38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5" fillId="24" borderId="11" xfId="0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right" wrapText="1"/>
    </xf>
  </cellXfs>
  <cellStyles count="4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Cтр.4" xfId="37"/>
    <cellStyle name="Обычный_Лист2" xfId="38"/>
    <cellStyle name="Обычный_Лист3" xfId="39"/>
    <cellStyle name="Обычный_Стр.5" xfId="40"/>
    <cellStyle name="Плохой" xfId="41" builtinId="27" customBuiltin="1"/>
    <cellStyle name="Пояснение" xfId="42" builtinId="53" customBuiltin="1"/>
    <cellStyle name="Примечание" xfId="43" builtinId="10" customBuiltin="1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I38"/>
  <sheetViews>
    <sheetView showGridLines="0" topLeftCell="A8" workbookViewId="0">
      <selection activeCell="X29" sqref="X29:CF29"/>
    </sheetView>
  </sheetViews>
  <sheetFormatPr defaultRowHeight="12.75"/>
  <cols>
    <col min="1" max="87" width="2" style="1" customWidth="1"/>
    <col min="88" max="16384" width="9.33203125" style="2"/>
  </cols>
  <sheetData>
    <row r="1" spans="1:87" ht="30" hidden="1" customHeight="1"/>
    <row r="2" spans="1:87" ht="13.5" hidden="1" thickBot="1"/>
    <row r="3" spans="1:87" ht="13.5" hidden="1" thickBot="1"/>
    <row r="4" spans="1:87" ht="13.5" hidden="1" thickBot="1"/>
    <row r="5" spans="1:87" ht="13.5" hidden="1" thickBot="1"/>
    <row r="6" spans="1:87" ht="13.5" hidden="1" thickBot="1"/>
    <row r="7" spans="1:87" ht="13.5" hidden="1" thickBot="1"/>
    <row r="8" spans="1:87" ht="16.5" thickBot="1">
      <c r="H8" s="79" t="s">
        <v>11</v>
      </c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1"/>
    </row>
    <row r="9" spans="1:87" ht="13.5" thickBot="1"/>
    <row r="10" spans="1:87" ht="16.5" thickBot="1">
      <c r="A10" s="3"/>
      <c r="B10" s="4"/>
      <c r="C10" s="4"/>
      <c r="D10" s="4"/>
      <c r="E10" s="4"/>
      <c r="F10" s="4"/>
      <c r="G10" s="5"/>
      <c r="H10" s="79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1"/>
      <c r="BY10" s="5"/>
      <c r="BZ10" s="5"/>
      <c r="CA10" s="4"/>
      <c r="CB10" s="4"/>
      <c r="CC10" s="4"/>
      <c r="CD10" s="4"/>
      <c r="CE10" s="4"/>
      <c r="CF10" s="4"/>
      <c r="CG10" s="4"/>
      <c r="CH10" s="4"/>
      <c r="CI10" s="4"/>
    </row>
    <row r="11" spans="1:87" ht="15" customHeight="1" thickBot="1"/>
    <row r="12" spans="1:87" ht="20.100000000000001" hidden="1" customHeight="1">
      <c r="A12" s="4"/>
      <c r="B12" s="4"/>
      <c r="C12" s="4"/>
      <c r="D12" s="4"/>
      <c r="E12" s="4"/>
      <c r="F12" s="4"/>
      <c r="G12" s="4"/>
      <c r="H12" s="90" t="s">
        <v>0</v>
      </c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2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</row>
    <row r="13" spans="1:87" ht="15" hidden="1" customHeight="1"/>
    <row r="14" spans="1:87" ht="39.950000000000003" customHeight="1" thickBot="1">
      <c r="E14" s="145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7"/>
    </row>
    <row r="15" spans="1:87" ht="15" customHeight="1" thickBot="1"/>
    <row r="16" spans="1:87" ht="15" customHeight="1" thickBot="1">
      <c r="H16" s="90" t="s">
        <v>1</v>
      </c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2"/>
    </row>
    <row r="17" spans="1:84" ht="15" customHeight="1" thickBot="1"/>
    <row r="18" spans="1:84" ht="30" customHeight="1">
      <c r="K18" s="138" t="s">
        <v>16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40"/>
      <c r="CD18" s="2"/>
      <c r="CE18" s="2"/>
      <c r="CF18" s="2"/>
    </row>
    <row r="19" spans="1:84" s="6" customFormat="1" ht="15" customHeight="1">
      <c r="I19" s="7"/>
      <c r="K19" s="141"/>
      <c r="L19" s="142"/>
      <c r="M19" s="142"/>
      <c r="N19" s="142" t="s">
        <v>12</v>
      </c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8">
        <v>2019</v>
      </c>
      <c r="AN19" s="148"/>
      <c r="AO19" s="148"/>
      <c r="AP19" s="20" t="s">
        <v>13</v>
      </c>
      <c r="AQ19" s="125">
        <f>year+1</f>
        <v>2020</v>
      </c>
      <c r="AR19" s="125"/>
      <c r="AS19" s="125"/>
      <c r="AT19" s="143" t="s">
        <v>14</v>
      </c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4"/>
      <c r="BV19" s="4"/>
    </row>
    <row r="20" spans="1:84" s="6" customFormat="1" ht="15" customHeight="1" thickBot="1">
      <c r="I20" s="7"/>
      <c r="K20" s="130" t="s">
        <v>117</v>
      </c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2">
        <f>year</f>
        <v>2019</v>
      </c>
      <c r="AW20" s="132"/>
      <c r="AX20" s="132"/>
      <c r="AY20" s="133" t="s">
        <v>2</v>
      </c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4"/>
      <c r="BV20" s="4"/>
    </row>
    <row r="21" spans="1:84" ht="20.100000000000001" customHeight="1" thickBot="1"/>
    <row r="22" spans="1:84" ht="15" thickBot="1">
      <c r="A22" s="90" t="s">
        <v>3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2"/>
      <c r="AY22" s="90" t="s">
        <v>4</v>
      </c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2"/>
      <c r="BQ22" s="135" t="s">
        <v>10</v>
      </c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7"/>
      <c r="CD22" s="8"/>
      <c r="CE22" s="8"/>
      <c r="CF22" s="9"/>
    </row>
    <row r="23" spans="1:84" ht="30" customHeight="1">
      <c r="A23" s="115" t="s">
        <v>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7"/>
      <c r="AY23" s="118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20"/>
      <c r="BO23" s="103" t="s">
        <v>15</v>
      </c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1"/>
    </row>
    <row r="24" spans="1:84" ht="15">
      <c r="A24" s="121" t="s">
        <v>118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3"/>
      <c r="AY24" s="124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6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1"/>
    </row>
    <row r="25" spans="1:84" ht="50.1" customHeight="1" thickBot="1">
      <c r="A25" s="11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7"/>
      <c r="AY25" s="127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9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1"/>
    </row>
    <row r="26" spans="1:84" ht="15.75" thickBot="1">
      <c r="A26" s="108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10"/>
      <c r="AY26" s="13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5"/>
      <c r="BK26" s="15"/>
      <c r="BL26" s="16"/>
      <c r="BM26" s="17"/>
      <c r="BP26" s="10"/>
      <c r="BQ26" s="10"/>
      <c r="BR26" s="10"/>
      <c r="BS26" s="90" t="s">
        <v>9</v>
      </c>
      <c r="BT26" s="91"/>
      <c r="BU26" s="91"/>
      <c r="BV26" s="91"/>
      <c r="BW26" s="91"/>
      <c r="BX26" s="91"/>
      <c r="BY26" s="91"/>
      <c r="BZ26" s="91"/>
      <c r="CA26" s="92"/>
      <c r="CB26" s="10"/>
      <c r="CC26" s="10"/>
      <c r="CD26" s="10"/>
      <c r="CE26" s="11"/>
      <c r="CF26" s="11"/>
    </row>
    <row r="27" spans="1:84" ht="9.9499999999999993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4"/>
      <c r="BK27" s="4"/>
      <c r="BL27" s="19"/>
      <c r="BM27" s="12"/>
      <c r="BP27" s="10"/>
      <c r="BQ27" s="10"/>
      <c r="BR27" s="10"/>
      <c r="BS27" s="12"/>
      <c r="BT27" s="12"/>
      <c r="BU27" s="12"/>
      <c r="BV27" s="12"/>
      <c r="BW27" s="12"/>
      <c r="BX27" s="12"/>
      <c r="BY27" s="12"/>
      <c r="BZ27" s="12"/>
      <c r="CA27" s="12"/>
      <c r="CB27" s="10"/>
      <c r="CC27" s="10"/>
      <c r="CD27" s="10"/>
      <c r="CE27" s="11"/>
      <c r="CF27" s="11"/>
    </row>
    <row r="28" spans="1:84" ht="9.9499999999999993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4"/>
      <c r="BL28" s="19"/>
      <c r="BM28" s="11"/>
      <c r="BN28" s="11"/>
      <c r="BO28" s="11"/>
      <c r="BP28" s="11"/>
      <c r="BQ28" s="12"/>
      <c r="BR28" s="12"/>
      <c r="BS28" s="12"/>
      <c r="BT28" s="12"/>
      <c r="BU28" s="12"/>
      <c r="BV28" s="12"/>
      <c r="BW28" s="12"/>
      <c r="BX28" s="12"/>
      <c r="BY28" s="12"/>
      <c r="BZ28" s="11"/>
      <c r="CA28" s="11"/>
      <c r="CB28" s="11"/>
      <c r="CC28" s="11"/>
      <c r="CD28" s="19"/>
    </row>
    <row r="29" spans="1:84" ht="27" customHeight="1">
      <c r="A29" s="111" t="s">
        <v>6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3"/>
      <c r="BK29" s="113"/>
      <c r="BL29" s="113"/>
      <c r="BM29" s="113"/>
      <c r="BN29" s="113"/>
      <c r="BO29" s="113"/>
      <c r="BP29" s="113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4"/>
    </row>
    <row r="30" spans="1:84" ht="27" customHeight="1" thickBot="1">
      <c r="A30" s="86" t="s">
        <v>7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9"/>
    </row>
    <row r="31" spans="1:84" ht="13.5" customHeight="1" thickBot="1">
      <c r="A31" s="90" t="s">
        <v>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2"/>
    </row>
    <row r="32" spans="1:84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Q32" s="99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2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4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</row>
    <row r="33" spans="1:84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5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2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4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</row>
    <row r="34" spans="1:84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5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2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4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</row>
    <row r="35" spans="1:84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5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2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4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</row>
    <row r="36" spans="1:84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8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5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7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</row>
    <row r="37" spans="1:84" ht="13.5" thickBot="1">
      <c r="A37" s="82">
        <v>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>
        <v>2</v>
      </c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>
        <v>3</v>
      </c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>
        <v>4</v>
      </c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>
        <v>5</v>
      </c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</row>
    <row r="38" spans="1:84" ht="13.5" thickBot="1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5"/>
      <c r="Q38" s="83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5"/>
      <c r="AH38" s="83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5"/>
      <c r="AY38" s="83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4"/>
      <c r="BO38" s="85"/>
      <c r="BP38" s="83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5"/>
    </row>
  </sheetData>
  <sheetProtection password="E2BC" sheet="1" objects="1" scenarios="1" selectLockedCells="1"/>
  <mergeCells count="47">
    <mergeCell ref="K18:BU18"/>
    <mergeCell ref="K19:M19"/>
    <mergeCell ref="BS19:BU19"/>
    <mergeCell ref="H10:BX10"/>
    <mergeCell ref="H12:BX12"/>
    <mergeCell ref="E14:CA14"/>
    <mergeCell ref="H16:BX16"/>
    <mergeCell ref="N19:AL19"/>
    <mergeCell ref="AM19:AO19"/>
    <mergeCell ref="AQ19:AS19"/>
    <mergeCell ref="AT19:BR19"/>
    <mergeCell ref="K20:AU20"/>
    <mergeCell ref="AV20:AX20"/>
    <mergeCell ref="AY20:BU20"/>
    <mergeCell ref="A22:AX22"/>
    <mergeCell ref="AY22:BM22"/>
    <mergeCell ref="BQ22:CC22"/>
    <mergeCell ref="A23:AX23"/>
    <mergeCell ref="AY23:BM23"/>
    <mergeCell ref="BO23:CE25"/>
    <mergeCell ref="A24:AX24"/>
    <mergeCell ref="AY24:BM24"/>
    <mergeCell ref="A25:AX25"/>
    <mergeCell ref="AY25:BM25"/>
    <mergeCell ref="AH32:AX36"/>
    <mergeCell ref="AY32:BO36"/>
    <mergeCell ref="BP32:CF36"/>
    <mergeCell ref="A26:AX26"/>
    <mergeCell ref="BS26:CA26"/>
    <mergeCell ref="A29:W29"/>
    <mergeCell ref="X29:CF29"/>
    <mergeCell ref="H8:BX8"/>
    <mergeCell ref="BP37:CF37"/>
    <mergeCell ref="A38:P38"/>
    <mergeCell ref="Q38:AG38"/>
    <mergeCell ref="AH38:AX38"/>
    <mergeCell ref="AY38:BO38"/>
    <mergeCell ref="BP38:CF38"/>
    <mergeCell ref="A37:P37"/>
    <mergeCell ref="Q37:AG37"/>
    <mergeCell ref="AH37:AX37"/>
    <mergeCell ref="AY37:BO37"/>
    <mergeCell ref="A30:W30"/>
    <mergeCell ref="X30:CF30"/>
    <mergeCell ref="A31:CF31"/>
    <mergeCell ref="A32:P36"/>
    <mergeCell ref="Q32:AG36"/>
  </mergeCells>
  <phoneticPr fontId="7" type="noConversion"/>
  <dataValidations count="7">
    <dataValidation type="list" allowBlank="1" showInputMessage="1" showErrorMessage="1" sqref="AM19:AO19">
      <formula1>"2014,2015,2016,2017,2018,2019,2020"</formula1>
    </dataValidation>
    <dataValidation allowBlank="1" showInputMessage="1" showErrorMessage="1" errorTitle="Ошибка ввода" error="Выберите значение из списка" sqref="AV20:AX20"/>
    <dataValidation type="textLength" allowBlank="1" showInputMessage="1" showErrorMessage="1" errorTitle="Ошибка" error="Поле ОГРН должно содержать 13 цифр" sqref="BP38:CF38">
      <formula1>13</formula1>
      <formula2>13</formula2>
    </dataValidation>
    <dataValidation type="textLength" allowBlank="1" showInputMessage="1" showErrorMessage="1" errorTitle="Ошибка" error="Поле ОКПО должно содержать 8 цифр" sqref="A38:P38">
      <formula1>8</formula1>
      <formula2>8</formula2>
    </dataValidation>
    <dataValidation type="textLength" allowBlank="1" showInputMessage="1" showErrorMessage="1" errorTitle="Ошибка" error="Поле КПП должно содержать 9 цифр" sqref="AY38:BO38">
      <formula1>9</formula1>
      <formula2>9</formula2>
    </dataValidation>
    <dataValidation type="textLength" allowBlank="1" showInputMessage="1" showErrorMessage="1" errorTitle="Ошибка" error="Поле ИНН должно содержать 10 цифр" sqref="AH38:AX38">
      <formula1>10</formula1>
      <formula2>10</formula2>
    </dataValidation>
    <dataValidation type="textLength" allowBlank="1" showInputMessage="1" showErrorMessage="1" errorTitle="Ошибка" error="Поле ОКТМО должно содержать 8 или 11 цифр" sqref="Q38:AG38">
      <formula1>8</formula1>
      <formula2>11</formula2>
    </dataValidation>
  </dataValidations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82"/>
  <sheetViews>
    <sheetView showGridLines="0" tabSelected="1" topLeftCell="A89" workbookViewId="0">
      <selection activeCell="P21" sqref="P21"/>
    </sheetView>
  </sheetViews>
  <sheetFormatPr defaultRowHeight="12.75"/>
  <cols>
    <col min="1" max="1" width="99.5" bestFit="1" customWidth="1"/>
    <col min="2" max="14" width="4.83203125" hidden="1" customWidth="1"/>
    <col min="15" max="15" width="8.1640625" bestFit="1" customWidth="1"/>
    <col min="16" max="16" width="18.33203125" customWidth="1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149" t="s">
        <v>17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50"/>
      <c r="P17" s="150"/>
    </row>
    <row r="19" spans="1:16" ht="25.5">
      <c r="A19" s="22" t="s">
        <v>18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 t="s">
        <v>19</v>
      </c>
      <c r="P19" s="23" t="s">
        <v>20</v>
      </c>
    </row>
    <row r="20" spans="1:16">
      <c r="A20" s="24">
        <v>1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>
        <v>2</v>
      </c>
      <c r="P20" s="24">
        <v>3</v>
      </c>
    </row>
    <row r="21" spans="1:16" ht="15.75">
      <c r="A21" s="38" t="s">
        <v>21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>
        <v>1</v>
      </c>
      <c r="P21" s="37"/>
    </row>
    <row r="22" spans="1:16" ht="15.75">
      <c r="A22" s="38" t="s">
        <v>22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6">
        <v>2</v>
      </c>
      <c r="P22" s="37"/>
    </row>
    <row r="23" spans="1:16" ht="25.5">
      <c r="A23" s="27" t="s">
        <v>23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6">
        <v>3</v>
      </c>
      <c r="P23" s="37"/>
    </row>
    <row r="24" spans="1:16" ht="15.75">
      <c r="A24" s="38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6">
        <v>4</v>
      </c>
      <c r="P24" s="37"/>
    </row>
    <row r="25" spans="1:16" ht="25.5">
      <c r="A25" s="38" t="s">
        <v>37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6">
        <v>5</v>
      </c>
      <c r="P25" s="37"/>
    </row>
    <row r="26" spans="1:16" ht="15.75">
      <c r="A26" s="38" t="s">
        <v>38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6">
        <v>6</v>
      </c>
      <c r="P26" s="37"/>
    </row>
    <row r="27" spans="1:16" ht="15.75">
      <c r="A27" s="38" t="s">
        <v>39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26">
        <v>7</v>
      </c>
      <c r="P27" s="37"/>
    </row>
    <row r="28" spans="1:16" ht="15.75">
      <c r="A28" s="38" t="s">
        <v>40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26">
        <v>8</v>
      </c>
      <c r="P28" s="37"/>
    </row>
    <row r="29" spans="1:16" ht="15.75">
      <c r="A29" s="38" t="s">
        <v>41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26">
        <v>9</v>
      </c>
      <c r="P29" s="37"/>
    </row>
    <row r="30" spans="1:16" ht="15.75">
      <c r="A30" s="38" t="s">
        <v>42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26">
        <v>10</v>
      </c>
      <c r="P30" s="37"/>
    </row>
    <row r="31" spans="1:16" ht="15.75">
      <c r="A31" s="38" t="s">
        <v>43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6">
        <v>11</v>
      </c>
      <c r="P31" s="37"/>
    </row>
    <row r="32" spans="1:16" ht="15.75">
      <c r="A32" s="38" t="s">
        <v>44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26">
        <v>12</v>
      </c>
      <c r="P32" s="37"/>
    </row>
    <row r="33" spans="1:16" ht="15.75">
      <c r="A33" s="38" t="s">
        <v>45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26">
        <v>13</v>
      </c>
      <c r="P33" s="37"/>
    </row>
    <row r="34" spans="1:16" ht="15.75">
      <c r="A34" s="38" t="s">
        <v>46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26">
        <v>14</v>
      </c>
      <c r="P34" s="37"/>
    </row>
    <row r="35" spans="1:16" ht="15.75">
      <c r="A35" s="27" t="s">
        <v>47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26">
        <v>15</v>
      </c>
      <c r="P35" s="37"/>
    </row>
    <row r="36" spans="1:16" ht="25.5">
      <c r="A36" s="27" t="s">
        <v>48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26">
        <v>16</v>
      </c>
      <c r="P36" s="37"/>
    </row>
    <row r="37" spans="1:16" ht="15.75">
      <c r="A37" s="27" t="s">
        <v>49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26">
        <v>17</v>
      </c>
      <c r="P37" s="37"/>
    </row>
    <row r="38" spans="1:16" ht="15.75">
      <c r="A38" s="27" t="s">
        <v>50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26">
        <v>18</v>
      </c>
      <c r="P38" s="37"/>
    </row>
    <row r="39" spans="1:16" ht="27.75" customHeight="1">
      <c r="A39" s="27" t="s">
        <v>30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6">
        <v>19</v>
      </c>
      <c r="P39" s="37"/>
    </row>
    <row r="40" spans="1:16" ht="15.75">
      <c r="A40" s="27" t="s">
        <v>51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26">
        <v>20</v>
      </c>
      <c r="P40" s="37"/>
    </row>
    <row r="41" spans="1:16" ht="25.5">
      <c r="A41" s="27" t="s">
        <v>52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26">
        <v>21</v>
      </c>
      <c r="P41" s="37"/>
    </row>
    <row r="42" spans="1:16" ht="15.75">
      <c r="A42" s="27" t="s">
        <v>38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26">
        <v>22</v>
      </c>
      <c r="P42" s="37"/>
    </row>
    <row r="43" spans="1:16" ht="15.75">
      <c r="A43" s="27" t="s">
        <v>53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26">
        <v>23</v>
      </c>
      <c r="P43" s="37"/>
    </row>
    <row r="44" spans="1:16" ht="15.75">
      <c r="A44" s="27" t="s">
        <v>39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26">
        <v>24</v>
      </c>
      <c r="P44" s="37"/>
    </row>
    <row r="45" spans="1:16" ht="15.75">
      <c r="A45" s="27" t="s">
        <v>40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26">
        <v>25</v>
      </c>
      <c r="P45" s="37"/>
    </row>
    <row r="46" spans="1:16" ht="15.75">
      <c r="A46" s="27" t="s">
        <v>54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26">
        <v>26</v>
      </c>
      <c r="P46" s="37"/>
    </row>
    <row r="47" spans="1:16" ht="15.75">
      <c r="A47" s="27" t="s">
        <v>55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26">
        <v>27</v>
      </c>
      <c r="P47" s="37"/>
    </row>
    <row r="48" spans="1:16" ht="15.75">
      <c r="A48" s="27" t="s">
        <v>56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26">
        <v>28</v>
      </c>
      <c r="P48" s="37"/>
    </row>
    <row r="49" spans="1:16" ht="15.75">
      <c r="A49" s="27" t="s">
        <v>57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26">
        <v>29</v>
      </c>
      <c r="P49" s="37"/>
    </row>
    <row r="50" spans="1:16" ht="15.75">
      <c r="A50" s="27" t="s">
        <v>42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26">
        <v>30</v>
      </c>
      <c r="P50" s="37"/>
    </row>
    <row r="51" spans="1:16" ht="15.75">
      <c r="A51" s="27" t="s">
        <v>43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26">
        <v>31</v>
      </c>
      <c r="P51" s="37"/>
    </row>
    <row r="52" spans="1:16" ht="15.75">
      <c r="A52" s="27" t="s">
        <v>44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26">
        <v>32</v>
      </c>
      <c r="P52" s="37"/>
    </row>
    <row r="53" spans="1:16" ht="15.75">
      <c r="A53" s="27" t="s">
        <v>45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26">
        <v>33</v>
      </c>
      <c r="P53" s="37"/>
    </row>
    <row r="54" spans="1:16" ht="15.75">
      <c r="A54" s="27" t="s">
        <v>46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26">
        <v>34</v>
      </c>
      <c r="P54" s="37"/>
    </row>
    <row r="55" spans="1:16" ht="15.75">
      <c r="A55" s="27" t="s">
        <v>47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26">
        <v>35</v>
      </c>
      <c r="P55" s="37"/>
    </row>
    <row r="56" spans="1:16" ht="25.5">
      <c r="A56" s="39" t="s">
        <v>58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26">
        <v>36</v>
      </c>
      <c r="P56" s="37"/>
    </row>
    <row r="57" spans="1:16" ht="15.75">
      <c r="A57" s="39" t="s">
        <v>49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26">
        <v>37</v>
      </c>
      <c r="P57" s="37"/>
    </row>
    <row r="58" spans="1:16" ht="15.75">
      <c r="A58" s="27" t="s">
        <v>50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26">
        <v>38</v>
      </c>
      <c r="P58" s="37"/>
    </row>
    <row r="59" spans="1:16" ht="25.5">
      <c r="A59" s="27" t="s">
        <v>62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6">
        <v>39</v>
      </c>
      <c r="P59" s="37"/>
    </row>
    <row r="60" spans="1:16" ht="15.75">
      <c r="A60" s="27" t="s">
        <v>59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26">
        <v>40</v>
      </c>
      <c r="P60" s="37"/>
    </row>
    <row r="61" spans="1:16" ht="25.5">
      <c r="A61" s="27" t="s">
        <v>37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26">
        <v>41</v>
      </c>
      <c r="P61" s="37"/>
    </row>
    <row r="62" spans="1:16" ht="15.75">
      <c r="A62" s="27" t="s">
        <v>38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26">
        <v>42</v>
      </c>
      <c r="P62" s="37"/>
    </row>
    <row r="63" spans="1:16" ht="15.75">
      <c r="A63" s="27" t="s">
        <v>53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26">
        <v>43</v>
      </c>
      <c r="P63" s="37"/>
    </row>
    <row r="64" spans="1:16" ht="15.75">
      <c r="A64" s="27" t="s">
        <v>39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26">
        <v>44</v>
      </c>
      <c r="P64" s="37"/>
    </row>
    <row r="65" spans="1:16" ht="15.75">
      <c r="A65" s="27" t="s">
        <v>40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26">
        <v>45</v>
      </c>
      <c r="P65" s="37"/>
    </row>
    <row r="66" spans="1:16" ht="15.75">
      <c r="A66" s="27" t="s">
        <v>54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26">
        <v>46</v>
      </c>
      <c r="P66" s="37"/>
    </row>
    <row r="67" spans="1:16" ht="15.75">
      <c r="A67" s="27" t="s">
        <v>60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26">
        <v>47</v>
      </c>
      <c r="P67" s="37"/>
    </row>
    <row r="68" spans="1:16" ht="15.75">
      <c r="A68" s="27" t="s">
        <v>61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26">
        <v>48</v>
      </c>
      <c r="P68" s="37"/>
    </row>
    <row r="69" spans="1:16" ht="15.75">
      <c r="A69" s="27" t="s">
        <v>56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26">
        <v>49</v>
      </c>
      <c r="P69" s="37"/>
    </row>
    <row r="70" spans="1:16" ht="15.75">
      <c r="A70" s="27" t="s">
        <v>57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26">
        <v>50</v>
      </c>
      <c r="P70" s="37"/>
    </row>
    <row r="71" spans="1:16" ht="15.75">
      <c r="A71" s="27" t="s">
        <v>42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26">
        <v>51</v>
      </c>
      <c r="P71" s="37"/>
    </row>
    <row r="72" spans="1:16" ht="15.75">
      <c r="A72" s="27" t="s">
        <v>43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26">
        <v>52</v>
      </c>
      <c r="P72" s="37"/>
    </row>
    <row r="73" spans="1:16" ht="15.75">
      <c r="A73" s="27" t="s">
        <v>44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26">
        <v>53</v>
      </c>
      <c r="P73" s="37"/>
    </row>
    <row r="74" spans="1:16" ht="15.75">
      <c r="A74" s="27" t="s">
        <v>45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26">
        <v>54</v>
      </c>
      <c r="P74" s="37"/>
    </row>
    <row r="75" spans="1:16" ht="15.75">
      <c r="A75" s="27" t="s">
        <v>46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26">
        <v>55</v>
      </c>
      <c r="P75" s="37"/>
    </row>
    <row r="76" spans="1:16" ht="15.75">
      <c r="A76" s="27" t="s">
        <v>47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26">
        <v>56</v>
      </c>
      <c r="P76" s="37"/>
    </row>
    <row r="77" spans="1:16" ht="25.5">
      <c r="A77" s="27" t="s">
        <v>58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26">
        <v>57</v>
      </c>
      <c r="P77" s="37"/>
    </row>
    <row r="78" spans="1:16" ht="15.75">
      <c r="A78" s="27" t="s">
        <v>49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26">
        <v>58</v>
      </c>
      <c r="P78" s="37"/>
    </row>
    <row r="79" spans="1:16" ht="15.75">
      <c r="A79" s="27" t="s">
        <v>50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26">
        <v>59</v>
      </c>
      <c r="P79" s="37"/>
    </row>
    <row r="81" spans="1:14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1:14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</sheetData>
  <sheetProtection password="E2BC" sheet="1" objects="1" scenarios="1" selectLockedCells="1"/>
  <mergeCells count="1">
    <mergeCell ref="A17:P17"/>
  </mergeCells>
  <phoneticPr fontId="7" type="noConversion"/>
  <dataValidations xWindow="948" yWindow="258"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79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70" orientation="portrait" blackAndWhite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K33"/>
  <sheetViews>
    <sheetView showGridLines="0" topLeftCell="A14" zoomScaleNormal="100" workbookViewId="0">
      <selection activeCell="P21" sqref="P21"/>
    </sheetView>
  </sheetViews>
  <sheetFormatPr defaultRowHeight="12.75"/>
  <cols>
    <col min="1" max="1" width="22.33203125" customWidth="1"/>
    <col min="2" max="14" width="3.33203125" hidden="1" customWidth="1"/>
    <col min="15" max="15" width="7.5" bestFit="1" customWidth="1"/>
    <col min="16" max="17" width="20.83203125" customWidth="1"/>
    <col min="18" max="19" width="17.83203125" customWidth="1"/>
    <col min="20" max="37" width="13.83203125" customWidth="1"/>
  </cols>
  <sheetData>
    <row r="1" spans="1:37" hidden="1"/>
    <row r="2" spans="1:37" hidden="1"/>
    <row r="3" spans="1:37" hidden="1"/>
    <row r="4" spans="1:37" hidden="1"/>
    <row r="5" spans="1:37" hidden="1"/>
    <row r="6" spans="1:37" hidden="1"/>
    <row r="7" spans="1:37" hidden="1"/>
    <row r="8" spans="1:37" hidden="1"/>
    <row r="9" spans="1:37" hidden="1"/>
    <row r="10" spans="1:37" hidden="1"/>
    <row r="11" spans="1:37" hidden="1"/>
    <row r="12" spans="1:37" hidden="1"/>
    <row r="13" spans="1:37" hidden="1"/>
    <row r="14" spans="1:37" ht="20.100000000000001" customHeight="1">
      <c r="P14" s="150" t="s">
        <v>120</v>
      </c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</row>
    <row r="15" spans="1:37" ht="60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149" t="s">
        <v>92</v>
      </c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</row>
    <row r="16" spans="1:37" ht="12.75" customHeight="1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156" t="s">
        <v>67</v>
      </c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</row>
    <row r="17" spans="1:37" s="6" customFormat="1" ht="15" customHeight="1">
      <c r="A17" s="151" t="s">
        <v>18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151" t="s">
        <v>19</v>
      </c>
      <c r="P17" s="151" t="s">
        <v>119</v>
      </c>
      <c r="Q17" s="151" t="s">
        <v>88</v>
      </c>
      <c r="R17" s="152" t="s">
        <v>84</v>
      </c>
      <c r="S17" s="153"/>
      <c r="T17" s="151" t="s">
        <v>83</v>
      </c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</row>
    <row r="18" spans="1:37" s="6" customFormat="1" ht="50.1" customHeight="1">
      <c r="A18" s="151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151"/>
      <c r="P18" s="151"/>
      <c r="Q18" s="151"/>
      <c r="R18" s="154"/>
      <c r="S18" s="155"/>
      <c r="T18" s="151" t="s">
        <v>81</v>
      </c>
      <c r="U18" s="151"/>
      <c r="V18" s="151" t="s">
        <v>24</v>
      </c>
      <c r="W18" s="151"/>
      <c r="X18" s="151" t="s">
        <v>25</v>
      </c>
      <c r="Y18" s="151"/>
      <c r="Z18" s="151" t="s">
        <v>31</v>
      </c>
      <c r="AA18" s="151"/>
      <c r="AB18" s="151" t="s">
        <v>68</v>
      </c>
      <c r="AC18" s="151"/>
      <c r="AD18" s="151" t="s">
        <v>35</v>
      </c>
      <c r="AE18" s="151"/>
      <c r="AF18" s="151" t="s">
        <v>32</v>
      </c>
      <c r="AG18" s="151"/>
      <c r="AH18" s="151" t="s">
        <v>34</v>
      </c>
      <c r="AI18" s="151"/>
      <c r="AJ18" s="151" t="s">
        <v>33</v>
      </c>
      <c r="AK18" s="151"/>
    </row>
    <row r="19" spans="1:37" s="6" customFormat="1" ht="45" customHeight="1">
      <c r="A19" s="151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151"/>
      <c r="P19" s="151"/>
      <c r="Q19" s="151"/>
      <c r="R19" s="48" t="s">
        <v>89</v>
      </c>
      <c r="S19" s="48" t="s">
        <v>82</v>
      </c>
      <c r="T19" s="48" t="s">
        <v>89</v>
      </c>
      <c r="U19" s="48" t="s">
        <v>82</v>
      </c>
      <c r="V19" s="48" t="s">
        <v>89</v>
      </c>
      <c r="W19" s="48" t="s">
        <v>82</v>
      </c>
      <c r="X19" s="48" t="s">
        <v>89</v>
      </c>
      <c r="Y19" s="48" t="s">
        <v>82</v>
      </c>
      <c r="Z19" s="48" t="s">
        <v>89</v>
      </c>
      <c r="AA19" s="48" t="s">
        <v>82</v>
      </c>
      <c r="AB19" s="48" t="s">
        <v>89</v>
      </c>
      <c r="AC19" s="48" t="s">
        <v>82</v>
      </c>
      <c r="AD19" s="48" t="s">
        <v>89</v>
      </c>
      <c r="AE19" s="48" t="s">
        <v>82</v>
      </c>
      <c r="AF19" s="48" t="s">
        <v>89</v>
      </c>
      <c r="AG19" s="48" t="s">
        <v>82</v>
      </c>
      <c r="AH19" s="48" t="s">
        <v>89</v>
      </c>
      <c r="AI19" s="48" t="s">
        <v>82</v>
      </c>
      <c r="AJ19" s="48" t="s">
        <v>89</v>
      </c>
      <c r="AK19" s="48" t="s">
        <v>82</v>
      </c>
    </row>
    <row r="20" spans="1:37">
      <c r="A20" s="40">
        <v>1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>
        <v>2</v>
      </c>
      <c r="P20" s="40">
        <v>3</v>
      </c>
      <c r="Q20" s="40">
        <v>4</v>
      </c>
      <c r="R20" s="40">
        <v>5</v>
      </c>
      <c r="S20" s="40">
        <v>6</v>
      </c>
      <c r="T20" s="40">
        <v>7</v>
      </c>
      <c r="U20" s="41">
        <v>8</v>
      </c>
      <c r="V20" s="40">
        <v>9</v>
      </c>
      <c r="W20" s="41">
        <v>10</v>
      </c>
      <c r="X20" s="40">
        <v>11</v>
      </c>
      <c r="Y20" s="41">
        <v>12</v>
      </c>
      <c r="Z20" s="40">
        <v>13</v>
      </c>
      <c r="AA20" s="41">
        <v>14</v>
      </c>
      <c r="AB20" s="40">
        <v>15</v>
      </c>
      <c r="AC20" s="41">
        <v>16</v>
      </c>
      <c r="AD20" s="40">
        <v>17</v>
      </c>
      <c r="AE20" s="41">
        <v>18</v>
      </c>
      <c r="AF20" s="40">
        <v>19</v>
      </c>
      <c r="AG20" s="41">
        <v>20</v>
      </c>
      <c r="AH20" s="40">
        <v>21</v>
      </c>
      <c r="AI20" s="41">
        <v>22</v>
      </c>
      <c r="AJ20" s="41">
        <v>23</v>
      </c>
      <c r="AK20" s="40">
        <v>24</v>
      </c>
    </row>
    <row r="21" spans="1:37" ht="15.75">
      <c r="A21" s="42" t="s">
        <v>69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6">
        <v>1</v>
      </c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</row>
    <row r="22" spans="1:37" ht="15.75">
      <c r="A22" s="42" t="s">
        <v>70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26">
        <v>2</v>
      </c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</row>
    <row r="23" spans="1:37" ht="15.75">
      <c r="A23" s="42" t="s">
        <v>71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26">
        <v>3</v>
      </c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</row>
    <row r="24" spans="1:37" ht="15.75">
      <c r="A24" s="42" t="s">
        <v>72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6">
        <v>4</v>
      </c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</row>
    <row r="25" spans="1:37" ht="15.75">
      <c r="A25" s="42" t="s">
        <v>73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26">
        <v>5</v>
      </c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</row>
    <row r="26" spans="1:37" ht="15.75">
      <c r="A26" s="42" t="s">
        <v>74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26">
        <v>6</v>
      </c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</row>
    <row r="27" spans="1:37" ht="15.75">
      <c r="A27" s="42" t="s">
        <v>75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26">
        <v>7</v>
      </c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</row>
    <row r="28" spans="1:37" ht="15.75">
      <c r="A28" s="42" t="s">
        <v>76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26">
        <v>8</v>
      </c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</row>
    <row r="29" spans="1:37" ht="15.75">
      <c r="A29" s="42" t="s">
        <v>77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26">
        <v>9</v>
      </c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</row>
    <row r="30" spans="1:37" ht="15.75">
      <c r="A30" s="42" t="s">
        <v>78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26">
        <v>10</v>
      </c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</row>
    <row r="31" spans="1:37" ht="15.75">
      <c r="A31" s="42" t="s">
        <v>79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26">
        <v>11</v>
      </c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</row>
    <row r="32" spans="1:37" ht="15.75">
      <c r="A32" s="42" t="s">
        <v>80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26">
        <v>12</v>
      </c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</row>
    <row r="33" spans="1:37" ht="25.5" customHeight="1">
      <c r="A33" s="42" t="s">
        <v>86</v>
      </c>
      <c r="O33" s="46">
        <v>13</v>
      </c>
      <c r="P33" s="44"/>
      <c r="Q33" s="44"/>
      <c r="R33" s="44"/>
      <c r="S33" s="47"/>
      <c r="T33" s="44"/>
      <c r="U33" s="47"/>
      <c r="V33" s="44"/>
      <c r="W33" s="47"/>
      <c r="X33" s="44"/>
      <c r="Y33" s="47"/>
      <c r="Z33" s="44"/>
      <c r="AA33" s="47"/>
      <c r="AB33" s="44"/>
      <c r="AC33" s="47"/>
      <c r="AD33" s="44"/>
      <c r="AE33" s="47"/>
      <c r="AF33" s="44"/>
      <c r="AG33" s="47"/>
      <c r="AH33" s="44"/>
      <c r="AI33" s="47"/>
      <c r="AJ33" s="44"/>
      <c r="AK33" s="47"/>
    </row>
  </sheetData>
  <sheetProtection password="E2BC" sheet="1" objects="1" scenarios="1" selectLockedCells="1"/>
  <mergeCells count="18">
    <mergeCell ref="P14:AK14"/>
    <mergeCell ref="Q17:Q19"/>
    <mergeCell ref="P17:P19"/>
    <mergeCell ref="AH18:AI18"/>
    <mergeCell ref="AF18:AG18"/>
    <mergeCell ref="R17:S18"/>
    <mergeCell ref="V18:W18"/>
    <mergeCell ref="T18:U18"/>
    <mergeCell ref="P15:AK15"/>
    <mergeCell ref="P16:AK16"/>
    <mergeCell ref="A17:A19"/>
    <mergeCell ref="O17:O19"/>
    <mergeCell ref="T17:AK17"/>
    <mergeCell ref="AD18:AE18"/>
    <mergeCell ref="AB18:AC18"/>
    <mergeCell ref="Z18:AA18"/>
    <mergeCell ref="X18:Y18"/>
    <mergeCell ref="AJ18:AK18"/>
  </mergeCells>
  <phoneticPr fontId="7" type="noConversion"/>
  <dataValidations count="2">
    <dataValidation type="custom" allowBlank="1" showInputMessage="1" showErrorMessage="1" errorTitle="Ошибка ввода" error="Попытка ввести данные отличные от числовых или целочисленных" sqref="U33 W33 Y33 AA33 AC33 AE33 AG33 AI33 AK33 S33">
      <formula1>IF(AND(INT(S33*1)=S33*1,S33&gt;=0, S33&lt;999999999999),TRUE,FALSE)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отрицательное число" sqref="T21:T33 V21:V33 X21:X33 Z21:Z33 AB21:AB33 AD21:AD33 AF21:AF33 AH21:AH33 AJ21:AJ33 P21:P33 Q33:R33 Q21:S32 U21:U32 W21:W32 Y21:Y32 AA21:AA32 AC21:AC32 AE21:AE32 AG21:AG32 AI21:AI32 AK21:AK3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AB33"/>
  <sheetViews>
    <sheetView showGridLines="0" topLeftCell="A16" workbookViewId="0">
      <selection activeCell="P21" sqref="P21"/>
    </sheetView>
  </sheetViews>
  <sheetFormatPr defaultRowHeight="12.75"/>
  <cols>
    <col min="1" max="1" width="22.33203125" customWidth="1"/>
    <col min="2" max="14" width="3.33203125" hidden="1" customWidth="1"/>
    <col min="15" max="15" width="7.5" bestFit="1" customWidth="1"/>
    <col min="16" max="16" width="20.83203125" customWidth="1"/>
    <col min="17" max="28" width="14.83203125" customWidth="1"/>
  </cols>
  <sheetData>
    <row r="1" spans="1:28" hidden="1"/>
    <row r="2" spans="1:28" hidden="1"/>
    <row r="3" spans="1:28" hidden="1"/>
    <row r="4" spans="1:28" hidden="1"/>
    <row r="5" spans="1:28" hidden="1"/>
    <row r="6" spans="1:28" hidden="1"/>
    <row r="7" spans="1:28" hidden="1"/>
    <row r="8" spans="1:28" hidden="1"/>
    <row r="9" spans="1:28" hidden="1"/>
    <row r="10" spans="1:28" hidden="1"/>
    <row r="11" spans="1:28" hidden="1"/>
    <row r="12" spans="1:28" hidden="1"/>
    <row r="13" spans="1:28" hidden="1"/>
    <row r="14" spans="1:28" hidden="1"/>
    <row r="15" spans="1:28" hidden="1"/>
    <row r="16" spans="1:28" ht="60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149" t="s">
        <v>95</v>
      </c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</row>
    <row r="17" spans="1:28" ht="12.75" customHeight="1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156" t="s">
        <v>67</v>
      </c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6" customFormat="1" ht="39.950000000000003" customHeight="1">
      <c r="A18" s="157" t="s">
        <v>18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157" t="s">
        <v>19</v>
      </c>
      <c r="P18" s="157" t="s">
        <v>93</v>
      </c>
      <c r="Q18" s="159" t="s">
        <v>85</v>
      </c>
      <c r="R18" s="160"/>
      <c r="S18" s="159" t="s">
        <v>26</v>
      </c>
      <c r="T18" s="160"/>
      <c r="U18" s="159" t="s">
        <v>28</v>
      </c>
      <c r="V18" s="160"/>
      <c r="W18" s="161" t="s">
        <v>94</v>
      </c>
      <c r="X18" s="162"/>
      <c r="Y18" s="161" t="s">
        <v>29</v>
      </c>
      <c r="Z18" s="162"/>
      <c r="AA18" s="159" t="s">
        <v>27</v>
      </c>
      <c r="AB18" s="160"/>
    </row>
    <row r="19" spans="1:28" s="6" customFormat="1" ht="45" customHeight="1">
      <c r="A19" s="15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158"/>
      <c r="P19" s="158"/>
      <c r="Q19" s="48" t="s">
        <v>90</v>
      </c>
      <c r="R19" s="48" t="s">
        <v>82</v>
      </c>
      <c r="S19" s="48" t="s">
        <v>90</v>
      </c>
      <c r="T19" s="48" t="s">
        <v>82</v>
      </c>
      <c r="U19" s="48" t="s">
        <v>90</v>
      </c>
      <c r="V19" s="48" t="s">
        <v>82</v>
      </c>
      <c r="W19" s="48" t="s">
        <v>90</v>
      </c>
      <c r="X19" s="48" t="s">
        <v>82</v>
      </c>
      <c r="Y19" s="48" t="s">
        <v>90</v>
      </c>
      <c r="Z19" s="48" t="s">
        <v>82</v>
      </c>
      <c r="AA19" s="48" t="s">
        <v>90</v>
      </c>
      <c r="AB19" s="48" t="s">
        <v>91</v>
      </c>
    </row>
    <row r="20" spans="1:28">
      <c r="A20" s="40">
        <v>1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>
        <v>2</v>
      </c>
      <c r="P20" s="40">
        <v>3</v>
      </c>
      <c r="Q20" s="40">
        <v>4</v>
      </c>
      <c r="R20" s="40">
        <v>5</v>
      </c>
      <c r="S20" s="40">
        <v>6</v>
      </c>
      <c r="T20" s="40">
        <v>7</v>
      </c>
      <c r="U20" s="40">
        <v>8</v>
      </c>
      <c r="V20" s="40">
        <v>9</v>
      </c>
      <c r="W20" s="40">
        <v>10</v>
      </c>
      <c r="X20" s="40">
        <v>11</v>
      </c>
      <c r="Y20" s="40">
        <v>12</v>
      </c>
      <c r="Z20" s="40">
        <v>13</v>
      </c>
      <c r="AA20" s="40">
        <v>14</v>
      </c>
      <c r="AB20" s="40">
        <v>15</v>
      </c>
    </row>
    <row r="21" spans="1:28" ht="15.75">
      <c r="A21" s="42" t="s">
        <v>69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6">
        <v>1</v>
      </c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</row>
    <row r="22" spans="1:28" ht="15.75">
      <c r="A22" s="42" t="s">
        <v>70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26">
        <v>2</v>
      </c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1:28" ht="15.75">
      <c r="A23" s="42" t="s">
        <v>71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26">
        <v>3</v>
      </c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</row>
    <row r="24" spans="1:28" ht="15.75">
      <c r="A24" s="42" t="s">
        <v>72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6">
        <v>4</v>
      </c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1:28" ht="15.75">
      <c r="A25" s="42" t="s">
        <v>73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26">
        <v>5</v>
      </c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</row>
    <row r="26" spans="1:28" ht="15.75">
      <c r="A26" s="42" t="s">
        <v>74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26">
        <v>6</v>
      </c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</row>
    <row r="27" spans="1:28" ht="15.75">
      <c r="A27" s="42" t="s">
        <v>75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26">
        <v>7</v>
      </c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</row>
    <row r="28" spans="1:28" ht="15.75">
      <c r="A28" s="42" t="s">
        <v>76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26">
        <v>8</v>
      </c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</row>
    <row r="29" spans="1:28" ht="15.75">
      <c r="A29" s="42" t="s">
        <v>77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26">
        <v>9</v>
      </c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</row>
    <row r="30" spans="1:28" ht="15.75">
      <c r="A30" s="42" t="s">
        <v>78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26">
        <v>10</v>
      </c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1:28" ht="15.75">
      <c r="A31" s="42" t="s">
        <v>79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26">
        <v>11</v>
      </c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</row>
    <row r="32" spans="1:28" ht="15.75">
      <c r="A32" s="42" t="s">
        <v>80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26">
        <v>12</v>
      </c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  <row r="33" spans="1:28" ht="25.5" customHeight="1">
      <c r="A33" s="42" t="s">
        <v>86</v>
      </c>
      <c r="O33" s="46">
        <v>13</v>
      </c>
      <c r="P33" s="44"/>
      <c r="Q33" s="44"/>
      <c r="R33" s="47"/>
      <c r="S33" s="44"/>
      <c r="T33" s="47"/>
      <c r="U33" s="44"/>
      <c r="V33" s="47"/>
      <c r="W33" s="44"/>
      <c r="X33" s="47"/>
      <c r="Y33" s="44"/>
      <c r="Z33" s="47"/>
      <c r="AA33" s="44"/>
      <c r="AB33" s="47"/>
    </row>
  </sheetData>
  <sheetProtection password="E2BC" sheet="1" objects="1" scenarios="1" selectLockedCells="1"/>
  <mergeCells count="11">
    <mergeCell ref="A18:A19"/>
    <mergeCell ref="O18:O19"/>
    <mergeCell ref="P18:P19"/>
    <mergeCell ref="P16:AB16"/>
    <mergeCell ref="P17:AB17"/>
    <mergeCell ref="Q18:R18"/>
    <mergeCell ref="S18:T18"/>
    <mergeCell ref="AA18:AB18"/>
    <mergeCell ref="U18:V18"/>
    <mergeCell ref="W18:X18"/>
    <mergeCell ref="Y18:Z18"/>
  </mergeCells>
  <phoneticPr fontId="7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, отрицательное число" sqref="S21:S33 P21:Q33 AB21:AB32 Z21:Z32 X21:X32 V21:V32 T21:T32 R21:R32 AA21:AA33 Y21:Y33 W21:W33 U21:U33">
      <formula1>0</formula1>
      <formula2>999999999999</formula2>
    </dataValidation>
    <dataValidation type="custom" allowBlank="1" showInputMessage="1" showErrorMessage="1" errorTitle="Ошибка ввода" error="Попытка ввести данные отличные от числовых или целочисленных" sqref="R33 AB33 Z33 X33 V33 T33">
      <formula1>IF(AND(INT(R33*1)=R33*1,R33&gt;=0, R33&lt;999999999999),TRUE,FALSE)</formula1>
    </dataValidation>
  </dataValidations>
  <pageMargins left="0.39370078740157483" right="0.39370078740157483" top="0.39370078740157483" bottom="0.39370078740157483" header="0" footer="0"/>
  <pageSetup paperSize="9" scale="68" orientation="landscape" blackAndWhite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/>
  <cols>
    <col min="1" max="1" width="78.1640625" style="6" customWidth="1"/>
    <col min="2" max="14" width="4.83203125" style="6" hidden="1" customWidth="1"/>
    <col min="15" max="15" width="7.5" style="6" bestFit="1" customWidth="1"/>
    <col min="16" max="17" width="23.83203125" style="6" customWidth="1"/>
    <col min="18" max="16384" width="9.33203125" style="6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7" ht="39.950000000000003" customHeight="1">
      <c r="A17" s="149" t="s">
        <v>87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</row>
    <row r="18" spans="1:17">
      <c r="A18" s="163" t="s">
        <v>65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</row>
    <row r="19" spans="1:17" ht="102">
      <c r="A19" s="50" t="s">
        <v>18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 t="s">
        <v>19</v>
      </c>
      <c r="P19" s="50" t="s">
        <v>66</v>
      </c>
      <c r="Q19" s="50" t="s">
        <v>96</v>
      </c>
    </row>
    <row r="20" spans="1:17">
      <c r="A20" s="50">
        <v>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>
        <v>2</v>
      </c>
      <c r="P20" s="50">
        <v>3</v>
      </c>
      <c r="Q20" s="50">
        <v>4</v>
      </c>
    </row>
    <row r="21" spans="1:17" ht="15.75">
      <c r="A21" s="54" t="s">
        <v>112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26">
        <v>1</v>
      </c>
      <c r="P21" s="44"/>
      <c r="Q21" s="44"/>
    </row>
    <row r="22" spans="1:17" ht="25.5">
      <c r="A22" s="54" t="s">
        <v>113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26">
        <v>2</v>
      </c>
      <c r="P22" s="44"/>
      <c r="Q22" s="44"/>
    </row>
    <row r="23" spans="1:17" ht="38.25">
      <c r="A23" s="55" t="s">
        <v>114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26">
        <v>3</v>
      </c>
      <c r="P23" s="44"/>
      <c r="Q23" s="44"/>
    </row>
    <row r="24" spans="1:17" ht="15.75">
      <c r="A24" s="56" t="s">
        <v>115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26">
        <v>4</v>
      </c>
      <c r="P24" s="44"/>
      <c r="Q24" s="44"/>
    </row>
    <row r="25" spans="1:17" ht="15.75">
      <c r="A25" s="56" t="s">
        <v>116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26">
        <v>5</v>
      </c>
      <c r="P25" s="44"/>
      <c r="Q25" s="44"/>
    </row>
  </sheetData>
  <sheetProtection password="E2BC" sheet="1" objects="1" scenarios="1" selectLockedCells="1"/>
  <mergeCells count="2">
    <mergeCell ref="A17:Q17"/>
    <mergeCell ref="A18:Q18"/>
  </mergeCells>
  <phoneticPr fontId="7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, отрицательное число" sqref="P21:Q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5"/>
  <sheetViews>
    <sheetView showGridLines="0" topLeftCell="A16" workbookViewId="0">
      <selection activeCell="P21" sqref="P21"/>
    </sheetView>
  </sheetViews>
  <sheetFormatPr defaultRowHeight="12.75"/>
  <cols>
    <col min="1" max="1" width="82.1640625" bestFit="1" customWidth="1"/>
    <col min="2" max="14" width="4.5" hidden="1" customWidth="1"/>
    <col min="15" max="15" width="8.1640625" bestFit="1" customWidth="1"/>
    <col min="16" max="16" width="18.33203125" customWidth="1"/>
  </cols>
  <sheetData>
    <row r="1" spans="1:16" hidden="1"/>
    <row r="2" spans="1:16" hidden="1"/>
    <row r="3" spans="1:16" hidden="1"/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s="57" customFormat="1" ht="39.950000000000003" customHeight="1">
      <c r="A16" s="149" t="s">
        <v>100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</row>
    <row r="17" spans="1:16" s="57" customFormat="1" ht="20.100000000000001" customHeight="1">
      <c r="A17" s="149" t="s">
        <v>101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</row>
    <row r="19" spans="1:16" ht="25.5">
      <c r="A19" s="58" t="s">
        <v>18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60" t="s">
        <v>19</v>
      </c>
      <c r="P19" s="60" t="s">
        <v>20</v>
      </c>
    </row>
    <row r="20" spans="1:16">
      <c r="A20" s="59">
        <v>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>
        <v>2</v>
      </c>
      <c r="P20" s="59">
        <v>3</v>
      </c>
    </row>
    <row r="21" spans="1:16" ht="25.5">
      <c r="A21" s="65" t="s">
        <v>97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26">
        <v>1</v>
      </c>
      <c r="P21" s="37"/>
    </row>
    <row r="22" spans="1:16" ht="15.75">
      <c r="A22" s="65" t="s">
        <v>98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26">
        <v>2</v>
      </c>
      <c r="P22" s="37"/>
    </row>
    <row r="23" spans="1:16" ht="25.5">
      <c r="A23" s="65" t="s">
        <v>99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26">
        <v>3</v>
      </c>
      <c r="P23" s="37"/>
    </row>
    <row r="24" spans="1:16" ht="15.75">
      <c r="A24" s="65" t="s">
        <v>63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26">
        <v>4</v>
      </c>
      <c r="P24" s="37"/>
    </row>
    <row r="25" spans="1:16" ht="15.75">
      <c r="A25" s="65" t="s">
        <v>64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26">
        <v>5</v>
      </c>
      <c r="P25" s="37"/>
    </row>
  </sheetData>
  <sheetProtection password="E2BC" sheet="1" objects="1" scenarios="1" selectLockedCells="1"/>
  <mergeCells count="2">
    <mergeCell ref="A16:P16"/>
    <mergeCell ref="A17:P17"/>
  </mergeCells>
  <phoneticPr fontId="7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V33"/>
  <sheetViews>
    <sheetView showGridLines="0" topLeftCell="A16" workbookViewId="0">
      <selection activeCell="P21" sqref="P21"/>
    </sheetView>
  </sheetViews>
  <sheetFormatPr defaultRowHeight="12.75"/>
  <cols>
    <col min="1" max="1" width="65.5" style="6" bestFit="1" customWidth="1"/>
    <col min="2" max="14" width="2.83203125" style="6" hidden="1" customWidth="1"/>
    <col min="15" max="15" width="7.5" style="6" bestFit="1" customWidth="1"/>
    <col min="16" max="17" width="18.33203125" style="6" customWidth="1"/>
    <col min="18" max="18" width="2" style="6" customWidth="1"/>
    <col min="19" max="19" width="35.83203125" style="6" customWidth="1"/>
    <col min="20" max="20" width="2" style="6" customWidth="1"/>
    <col min="21" max="21" width="24.1640625" style="6" customWidth="1"/>
    <col min="22" max="22" width="3.1640625" style="6" customWidth="1"/>
    <col min="23" max="16384" width="9.33203125" style="6"/>
  </cols>
  <sheetData>
    <row r="1" spans="1:16" hidden="1"/>
    <row r="2" spans="1:16" hidden="1"/>
    <row r="3" spans="1:16" hidden="1"/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s="66" customFormat="1" ht="20.100000000000001" customHeight="1">
      <c r="A16" s="149" t="s">
        <v>110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1:22" ht="20.100000000000001" hidden="1" customHeight="1">
      <c r="A17" s="169"/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</row>
    <row r="18" spans="1:22">
      <c r="A18" s="170"/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</row>
    <row r="19" spans="1:22" ht="25.5">
      <c r="A19" s="67" t="s">
        <v>18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 t="s">
        <v>19</v>
      </c>
      <c r="P19" s="67" t="s">
        <v>102</v>
      </c>
    </row>
    <row r="20" spans="1:22">
      <c r="A20" s="68">
        <v>1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>
        <v>2</v>
      </c>
      <c r="P20" s="68">
        <v>3</v>
      </c>
    </row>
    <row r="21" spans="1:22" ht="38.25">
      <c r="A21" s="65" t="s">
        <v>109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26">
        <v>1</v>
      </c>
      <c r="P21" s="37"/>
    </row>
    <row r="22" spans="1:22" ht="25.5">
      <c r="A22" s="65" t="s">
        <v>111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26">
        <v>2</v>
      </c>
      <c r="P22" s="37"/>
    </row>
    <row r="23" spans="1:22" ht="15.75">
      <c r="A23" s="65" t="s">
        <v>63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26">
        <v>3</v>
      </c>
      <c r="P23" s="37"/>
    </row>
    <row r="24" spans="1:22" ht="15.75">
      <c r="A24" s="65" t="s">
        <v>64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26">
        <v>4</v>
      </c>
      <c r="P24" s="37"/>
    </row>
    <row r="27" spans="1:22" ht="39.950000000000003" customHeight="1">
      <c r="A27" s="171" t="s">
        <v>122</v>
      </c>
      <c r="B27" s="171"/>
    </row>
    <row r="28" spans="1:22" s="72" customFormat="1" ht="15.75">
      <c r="A28" s="165" t="s">
        <v>121</v>
      </c>
      <c r="B28" s="16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167"/>
      <c r="Q28" s="167"/>
      <c r="S28" s="71"/>
      <c r="U28" s="73"/>
      <c r="V28" s="6"/>
    </row>
    <row r="29" spans="1:22" s="72" customFormat="1" ht="15.75" customHeight="1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P29" s="168" t="s">
        <v>103</v>
      </c>
      <c r="Q29" s="168"/>
      <c r="S29" s="74" t="s">
        <v>104</v>
      </c>
      <c r="U29" s="75" t="s">
        <v>105</v>
      </c>
    </row>
    <row r="30" spans="1:22" s="72" customForma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P30" s="6"/>
      <c r="Q30" s="6"/>
      <c r="S30" s="6"/>
    </row>
    <row r="31" spans="1:22" s="72" customFormat="1" ht="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P31" s="167"/>
      <c r="Q31" s="167"/>
      <c r="S31" s="71"/>
      <c r="T31" s="76"/>
      <c r="U31" s="77"/>
    </row>
    <row r="32" spans="1:22" s="72" customFormat="1" ht="26.1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P32" s="164" t="s">
        <v>106</v>
      </c>
      <c r="Q32" s="164"/>
      <c r="S32" s="164" t="s">
        <v>107</v>
      </c>
      <c r="T32" s="128"/>
      <c r="U32" s="78" t="s">
        <v>108</v>
      </c>
    </row>
    <row r="33" spans="1:14" s="72" customFormat="1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</sheetData>
  <sheetProtection password="E2BC" sheet="1" objects="1" scenarios="1" selectLockedCells="1"/>
  <mergeCells count="10">
    <mergeCell ref="A16:P16"/>
    <mergeCell ref="A17:P17"/>
    <mergeCell ref="A18:P18"/>
    <mergeCell ref="A27:B27"/>
    <mergeCell ref="P32:Q32"/>
    <mergeCell ref="S32:T32"/>
    <mergeCell ref="A28:B28"/>
    <mergeCell ref="P28:Q28"/>
    <mergeCell ref="P29:Q29"/>
    <mergeCell ref="P31:Q31"/>
  </mergeCells>
  <phoneticPr fontId="7" type="noConversion"/>
  <dataValidations count="2">
    <dataValidation type="date" allowBlank="1" showInputMessage="1" showErrorMessage="1" sqref="U31">
      <formula1>40179</formula1>
      <formula2>44196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4">
      <formula1>"0,1"</formula1>
    </dataValidation>
  </dataValidations>
  <pageMargins left="0.39370078740157483" right="0.39370078740157483" top="0.39370078740157483" bottom="0.39370078740157483" header="0" footer="0"/>
  <pageSetup paperSize="9" scale="89" orientation="landscape" blackAndWhite="1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20</vt:i4>
      </vt:variant>
    </vt:vector>
  </HeadingPairs>
  <TitlesOfParts>
    <vt:vector size="30" baseType="lpstr">
      <vt:lpstr>Титульный лист</vt:lpstr>
      <vt:lpstr>Раздел 1</vt:lpstr>
      <vt:lpstr>Раздел 2.1</vt:lpstr>
      <vt:lpstr>Раздел 2.2</vt:lpstr>
      <vt:lpstr>Раздел 3</vt:lpstr>
      <vt:lpstr>Раздел 4.1</vt:lpstr>
      <vt:lpstr>Раздел 4.2</vt:lpstr>
      <vt:lpstr>Лист8</vt:lpstr>
      <vt:lpstr>Лист9</vt:lpstr>
      <vt:lpstr>Лист10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R_6</vt:lpstr>
      <vt:lpstr>razdel_01</vt:lpstr>
      <vt:lpstr>razdel_02</vt:lpstr>
      <vt:lpstr>razdel_03</vt:lpstr>
      <vt:lpstr>razdel_04</vt:lpstr>
      <vt:lpstr>razdel_05</vt:lpstr>
      <vt:lpstr>razdel_06</vt:lpstr>
      <vt:lpstr>year</vt:lpstr>
    </vt:vector>
  </TitlesOfParts>
  <Company>GIVC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А.А</dc:creator>
  <cp:lastModifiedBy>ivanovskaja</cp:lastModifiedBy>
  <cp:lastPrinted>2020-10-09T11:38:33Z</cp:lastPrinted>
  <dcterms:created xsi:type="dcterms:W3CDTF">2020-03-18T06:34:22Z</dcterms:created>
  <dcterms:modified xsi:type="dcterms:W3CDTF">2020-10-09T11:38:40Z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14.00.001.8.33.31</vt:lpwstr>
  </property>
  <property fmtid="{D5CDD505-2E9C-101B-9397-08002B2CF9AE}" pid="3" name="Version">
    <vt:lpwstr>14.00.001.8.33.31</vt:lpwstr>
  </property>
</Properties>
</file>